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<sst xmlns="http://schemas.openxmlformats.org/spreadsheetml/2006/main" count="1011" uniqueCount="345">
  <si>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</si>
  <si>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</si>
  <si>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</si>
  <si>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</si>
  <si>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</si>
  <si>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</si>
  <si>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</si>
  <si>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</si>
  <si>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</si>
  <si>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</si>
  <si>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</si>
  <si>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</si>
  <si>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</si>
  <si>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</si>
  <si>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</si>
  <si>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</si>
  <si>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</si>
  <si>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</si>
  <si>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</si>
  <si>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</si>
  <si>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</si>
  <si>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</si>
  <si>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</si>
  <si>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</si>
  <si>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</si>
  <si>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</si>
  <si>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</si>
  <si>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</si>
  <si>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</si>
  <si>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</si>
  <si>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</si>
  <si>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</si>
  <si>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</si>
  <si>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</si>
  <si>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</si>
  <si>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</si>
  <si>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</si>
  <si>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</si>
  <si>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</si>
  <si>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</si>
  <si>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</si>
  <si>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</si>
  <si>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</si>
  <si>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</si>
  <si>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</si>
  <si>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</si>
  <si>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</si>
  <si>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</si>
  <si>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</si>
  <si>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</si>
  <si>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</si>
  <si>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</si>
  <si>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</si>
  <si>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</si>
  <si>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</si>
  <si>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</si>
  <si>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</si>
  <si>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</si>
  <si>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</si>
  <si>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</si>
  <si>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</si>
  <si>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</si>
  <si>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</si>
  <si>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</si>
  <si>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</si>
  <si>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</si>
  <si>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</si>
  <si>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</si>
  <si>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</si>
  <si>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</si>
  <si>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</si>
  <si>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</si>
  <si>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</si>
  <si>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</si>
  <si>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</si>
  <si>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</si>
  <si>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</si>
  <si>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</si>
  <si>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</si>
  <si>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</si>
  <si>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</si>
  <si>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</si>
  <si>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</si>
  <si>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</si>
  <si>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</si>
  <si>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</si>
  <si>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</si>
  <si>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</si>
  <si>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</si>
  <si>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</si>
  <si>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</si>
  <si>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</si>
  <si>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</si>
  <si>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</si>
  <si>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</si>
  <si>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</si>
  <si>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</si>
  <si>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501</t>
  </si>
  <si>
    <t>巴彦淖尔市科学技术局（部门）</t>
  </si>
  <si>
    <t>501003</t>
  </si>
  <si>
    <t>巴彦淖尔市科学技术成果转化中心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</si>
  <si>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</si>
  <si>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</si>
  <si>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</si>
  <si>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</si>
  <si>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</si>
  <si>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</si>
  <si>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</si>
  <si>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</si>
  <si>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</si>
  <si>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</si>
  <si>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</si>
  <si>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</si>
  <si>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>科学技术管理事务</t>
  </si>
  <si>
    <t>2060103</t>
  </si>
  <si>
    <t>机关服务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</si>
  <si>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</si>
  <si>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</si>
  <si>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</si>
  <si>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</si>
  <si>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</si>
  <si>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</si>
  <si>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</si>
  <si>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</si>
  <si>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</si>
  <si>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</si>
  <si>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</si>
  <si>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</si>
  <si>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</si>
  <si>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</si>
  <si>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</si>
  <si>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</si>
  <si>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</si>
  <si>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</si>
  <si>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</si>
  <si>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</si>
  <si>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</si>
  <si>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</si>
  <si>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</si>
  <si>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</si>
  <si>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</si>
  <si>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</si>
  <si>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</si>
  <si>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</si>
  <si>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</si>
  <si>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</si>
  <si>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</si>
  <si>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</si>
  <si>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</si>
  <si>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</si>
  <si>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</si>
  <si>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</si>
  <si>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</si>
  <si>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</si>
  <si>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</si>
  <si>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</si>
  <si>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</si>
  <si>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</si>
  <si>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</si>
  <si>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</si>
  <si>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</si>
  <si>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</si>
  <si>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</si>
  <si>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</si>
  <si>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</si>
  <si>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</si>
  <si>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</si>
  <si>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</si>
  <si>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</si>
  <si>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</si>
  <si>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</si>
  <si>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</si>
  <si>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</si>
  <si>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</si>
  <si>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</si>
  <si>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</si>
  <si>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</si>
  <si>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</si>
  <si>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</si>
  <si>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</si>
  <si>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</si>
  <si>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</si>
  <si>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</si>
  <si>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</si>
  <si>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</si>
  <si>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</si>
  <si>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</si>
  <si>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</si>
  <si>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</si>
  <si>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</si>
  <si>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</si>
  <si>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</si>
  <si>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</si>
  <si>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</si>
  <si>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</si>
  <si>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</si>
  <si>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</si>
  <si>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</si>
  <si>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</si>
  <si>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</si>
  <si>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</si>
  <si>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</si>
  <si>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</si>
  <si>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</si>
  <si>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</si>
  <si>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</si>
  <si>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</si>
  <si>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</si>
  <si>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</si>
  <si>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</si>
  <si>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</si>
  <si>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</si>
  <si>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</si>
  <si>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</si>
  <si>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</si>
  <si>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</si>
  <si>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</si>
  <si>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</si>
  <si>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</si>
  <si>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</si>
  <si>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</si>
  <si>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</si>
  <si>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</si>
  <si>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</si>
  <si>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</si>
  <si>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</si>
  <si>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</si>
  <si>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</si>
  <si>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</si>
  <si>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</si>
  <si>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</si>
  <si>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</si>
  <si>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</si>
  <si>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</si>
  <si>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</si>
  <si>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</si>
  <si>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</si>
  <si>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</si>
  <si>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</si>
  <si>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t>口径说明：     根据部门经济分类取值基本支出数据。</t>
  </si>
  <si>
    <t>2023年一般公共预算“三公”经费支出表</t>
  </si>
  <si>
    <t>单位名称</t>
  </si>
  <si>
    <t>2022年预算数</t>
  </si>
  <si>
    <t>2022年执行数</t>
  </si>
  <si>
    <t>2023年预算数</t>
  </si>
  <si>
    <t>本年预算比上年预算增减额</t>
  </si>
  <si>
    <t>本年预算比上年预算增减%</t>
  </si>
  <si>
    <t>本年预算比上年执行增减额</t>
  </si>
  <si>
    <t>本年预算比上年执行增减%</t>
  </si>
  <si>
    <t>"三公"经费合计</t>
  </si>
  <si>
    <t>因公出国(境)费</t>
  </si>
  <si>
    <t>公务用车购置及运行费</t>
  </si>
  <si>
    <t>公务用车购置费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</si>
  <si>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</si>
  <si>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</si>
  <si>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</si>
  <si>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</si>
  <si>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此表无数据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</si>
  <si>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</si>
  <si>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</si>
  <si>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</si>
  <si>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</si>
  <si>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</si>
  <si>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</si>
  <si>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</si>
  <si>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</si>
  <si>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</si>
  <si>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</si>
  <si>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</si>
  <si>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</si>
  <si>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</si>
  <si>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</si>
  <si>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</si>
  <si>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</si>
  <si>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</si>
  <si>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</si>
  <si>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</si>
  <si>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</si>
  <si>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</si>
  <si>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</si>
  <si>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</si>
  <si>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年度考核奖</t>
  </si>
  <si>
    <t>501003-巴彦淖尔市科学技术成果转化中心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</si>
  <si>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</si>
  <si>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</si>
  <si>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</si>
  <si>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</si>
  <si>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</si>
  <si>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</si>
  <si>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</si>
  <si>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</si>
  <si>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科目调整次数</t>
  </si>
  <si>
    <t>反向</t>
  </si>
  <si>
    <t>小于等于</t>
  </si>
  <si>
    <t>10</t>
  </si>
  <si>
    <t>次</t>
  </si>
  <si>
    <t>时效指标</t>
  </si>
  <si>
    <t>发放及时率</t>
  </si>
  <si>
    <t>效益指标</t>
  </si>
  <si>
    <t>经济效益指标</t>
  </si>
  <si>
    <t>结余率=结余数/预算数</t>
  </si>
  <si>
    <t>5</t>
  </si>
  <si>
    <t>在职取暖补贴</t>
  </si>
  <si>
    <t>未休假补贴</t>
  </si>
  <si>
    <t>大额医保公补</t>
  </si>
  <si>
    <t>公务员医疗保险公补</t>
  </si>
  <si>
    <t>职工基本医疗保险缴费公补</t>
  </si>
  <si>
    <t>工伤保险公补</t>
  </si>
  <si>
    <t>失业保险公补</t>
  </si>
  <si>
    <t>机关事业单位养老保险公补</t>
  </si>
  <si>
    <t>奖励性绩效</t>
  </si>
  <si>
    <t>在职人员工资</t>
  </si>
  <si>
    <t>离退休取暖补贴</t>
  </si>
  <si>
    <t>对个人和家庭补助支出</t>
  </si>
  <si>
    <t>退休人员工资</t>
  </si>
  <si>
    <t>离退休公务费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</si>
  <si>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</si>
  <si>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</si>
  <si>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</si>
  <si>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</si>
  <si>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车辆公务费</t>
  </si>
  <si>
    <t>在职公务费</t>
  </si>
  <si>
    <t>水电暖物业费</t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</si>
  <si>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</si>
  <si>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</si>
  <si>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</si>
  <si>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</si>
  <si>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</si>
  <si>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</si>
  <si>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</si>
  <si>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</si>
  <si>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</si>
  <si>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</si>
  <si>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</si>
  <si>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A05040101</t>
  </si>
  <si>
    <t>复印纸</t>
  </si>
  <si>
    <t>C050301</t>
  </si>
  <si>
    <t>车辆维修和保养服务</t>
  </si>
  <si>
    <t>C050302</t>
  </si>
  <si>
    <t>车辆加油服务</t>
  </si>
  <si>
    <t>C15040201</t>
  </si>
  <si>
    <t>机动车保险服务</t>
  </si>
  <si>
    <t>C1204</t>
  </si>
  <si>
    <t>物业管理服务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</si>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</sst>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</numFmts>
  <fonts count="3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SimSun"/>
      <charset val="134"/>
    </font>
    <font>
      <b/>
      <sz val="11"/>
      <name val="SimSun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0" fontId="5" fillId="0" borderId="5" xfId="11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0" fontId="8" fillId="0" borderId="5" xfId="1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54" t="s">
        <v>0</v>
      </c>
      <c r="B2" s="54" t="s">
        <v>1</v>
      </c>
    </row>
    <row r="3" ht="28.45" customHeight="1" spans="1:2">
      <c r="A3" s="55" t="s">
        <v>2</v>
      </c>
      <c r="B3" s="56" t="s">
        <v>3</v>
      </c>
    </row>
    <row r="4" ht="28.45" customHeight="1" spans="1:2">
      <c r="A4" s="55" t="s">
        <v>4</v>
      </c>
      <c r="B4" s="56" t="s">
        <v>5</v>
      </c>
    </row>
    <row r="5" ht="28.45" customHeight="1" spans="1:2">
      <c r="A5" s="55" t="s">
        <v>6</v>
      </c>
      <c r="B5" s="56" t="s">
        <v>7</v>
      </c>
    </row>
    <row r="6" ht="28.45" customHeight="1" spans="1:2">
      <c r="A6" s="55" t="s">
        <v>8</v>
      </c>
      <c r="B6" s="56" t="s">
        <v>9</v>
      </c>
    </row>
    <row r="7" ht="28.45" customHeight="1" spans="1:2">
      <c r="A7" s="55" t="s">
        <v>10</v>
      </c>
      <c r="B7" s="56" t="s">
        <v>11</v>
      </c>
    </row>
    <row r="8" ht="28.45" customHeight="1" spans="1:2">
      <c r="A8" s="55" t="s">
        <v>12</v>
      </c>
      <c r="B8" s="56" t="s">
        <v>13</v>
      </c>
    </row>
    <row r="9" ht="28.45" customHeight="1" spans="1:2">
      <c r="A9" s="55" t="s">
        <v>14</v>
      </c>
      <c r="B9" s="56" t="s">
        <v>15</v>
      </c>
    </row>
    <row r="10" ht="28.45" customHeight="1" spans="1:2">
      <c r="A10" s="55" t="s">
        <v>16</v>
      </c>
      <c r="B10" s="56" t="s">
        <v>17</v>
      </c>
    </row>
    <row r="11" ht="28.45" customHeight="1" spans="1:2">
      <c r="A11" s="55" t="s">
        <v>18</v>
      </c>
      <c r="B11" s="56" t="s">
        <v>19</v>
      </c>
    </row>
    <row r="12" ht="28.45" customHeight="1" spans="1:2">
      <c r="A12" s="55" t="s">
        <v>20</v>
      </c>
      <c r="B12" s="56" t="s">
        <v>21</v>
      </c>
    </row>
    <row r="13" ht="28.45" customHeight="1" spans="1:2">
      <c r="A13" s="55" t="s">
        <v>22</v>
      </c>
      <c r="B13" s="56" t="s">
        <v>23</v>
      </c>
    </row>
    <row r="14" ht="28.45" customHeight="1" spans="1:2">
      <c r="A14" s="55" t="s">
        <v>24</v>
      </c>
      <c r="B14" s="56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selection activeCell="C16" sqref="C16:C18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80</v>
      </c>
    </row>
    <row r="2" ht="56.95" customHeight="1" spans="1:5">
      <c r="A2" s="2" t="s">
        <v>258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103</v>
      </c>
      <c r="B4" s="3" t="s">
        <v>104</v>
      </c>
      <c r="C4" s="3" t="s">
        <v>259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6"/>
      <c r="E6" s="16"/>
    </row>
    <row r="7" ht="34.15" customHeight="1" spans="1:5">
      <c r="A7" s="4"/>
      <c r="B7" s="4"/>
      <c r="C7" s="9"/>
      <c r="D7" s="16"/>
      <c r="E7" s="9"/>
    </row>
    <row r="8" ht="34.15" customHeight="1" spans="1:5">
      <c r="A8" s="4"/>
      <c r="B8" s="17"/>
      <c r="C8" s="9"/>
      <c r="D8" s="7"/>
      <c r="E8" s="7"/>
    </row>
    <row r="9" ht="34.15" customHeight="1" spans="1:5">
      <c r="A9" s="3" t="s">
        <v>84</v>
      </c>
      <c r="B9" s="3"/>
      <c r="C9" s="9"/>
      <c r="D9" s="9"/>
      <c r="E9" s="9"/>
    </row>
    <row r="10" ht="14.3" customHeight="1" spans="1:5">
      <c r="A10" s="10" t="s">
        <v>260</v>
      </c>
      <c r="B10" s="10"/>
      <c r="C10" s="10"/>
      <c r="D10" s="10"/>
      <c r="E10" s="10"/>
    </row>
    <row r="16" spans="3:3">
      <c r="C16" s="15" t="s">
        <v>257</v>
      </c>
    </row>
    <row r="17" spans="3:3">
      <c r="C17" s="15"/>
    </row>
    <row r="18" spans="3:3">
      <c r="C18" s="15"/>
    </row>
  </sheetData>
  <mergeCells count="8">
    <mergeCell ref="A2:E2"/>
    <mergeCell ref="A3:D3"/>
    <mergeCell ref="C4:E4"/>
    <mergeCell ref="A9:B9"/>
    <mergeCell ref="A10:E10"/>
    <mergeCell ref="A4:A5"/>
    <mergeCell ref="B4:B5"/>
    <mergeCell ref="C16:C18"/>
  </mergeCells>
  <pageMargins left="0.75" right="0.75" top="0.268999993801117" bottom="0.268999993801117" header="0" footer="0"/>
  <pageSetup paperSize="9" scale="99" pageOrder="overThenDown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selection activeCell="D13" sqref="D13:D15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ht="28.45" customHeight="1" spans="1:13">
      <c r="A4" s="3" t="s">
        <v>262</v>
      </c>
      <c r="B4" s="3" t="s">
        <v>263</v>
      </c>
      <c r="C4" s="3" t="s">
        <v>264</v>
      </c>
      <c r="D4" s="3" t="s">
        <v>265</v>
      </c>
      <c r="E4" s="3" t="s">
        <v>84</v>
      </c>
      <c r="F4" s="3" t="s">
        <v>266</v>
      </c>
      <c r="G4" s="3"/>
      <c r="H4" s="3"/>
      <c r="I4" s="3" t="s">
        <v>267</v>
      </c>
      <c r="J4" s="3"/>
      <c r="K4" s="3"/>
      <c r="L4" s="3" t="s">
        <v>90</v>
      </c>
      <c r="M4" s="3" t="s">
        <v>96</v>
      </c>
    </row>
    <row r="5" ht="28.6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34.15" customHeight="1" spans="1:13">
      <c r="A6" s="4"/>
      <c r="B6" s="4"/>
      <c r="C6" s="4"/>
      <c r="D6" s="4"/>
      <c r="E6" s="9"/>
      <c r="F6" s="7"/>
      <c r="G6" s="7"/>
      <c r="H6" s="7"/>
      <c r="I6" s="7"/>
      <c r="J6" s="7"/>
      <c r="K6" s="7"/>
      <c r="L6" s="7"/>
      <c r="M6" s="7"/>
    </row>
    <row r="7" ht="34.15" customHeight="1" spans="1:13">
      <c r="A7" s="3" t="s">
        <v>268</v>
      </c>
      <c r="B7" s="14"/>
      <c r="C7" s="14"/>
      <c r="D7" s="14"/>
      <c r="E7" s="9"/>
      <c r="F7" s="9"/>
      <c r="G7" s="9"/>
      <c r="H7" s="9"/>
      <c r="I7" s="9"/>
      <c r="J7" s="9"/>
      <c r="K7" s="9"/>
      <c r="L7" s="9"/>
      <c r="M7" s="9"/>
    </row>
    <row r="8" ht="67.8" customHeight="1" spans="1:13">
      <c r="A8" s="10" t="s">
        <v>269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13" spans="4:4">
      <c r="D13" s="15" t="s">
        <v>257</v>
      </c>
    </row>
    <row r="14" spans="4:4">
      <c r="D14" s="15"/>
    </row>
    <row r="15" spans="4:4">
      <c r="D15" s="15"/>
    </row>
  </sheetData>
  <mergeCells count="14">
    <mergeCell ref="A2:M2"/>
    <mergeCell ref="A3:J3"/>
    <mergeCell ref="L3:M3"/>
    <mergeCell ref="F4:H4"/>
    <mergeCell ref="I4:K4"/>
    <mergeCell ref="A8:M8"/>
    <mergeCell ref="A4:A5"/>
    <mergeCell ref="B4:B5"/>
    <mergeCell ref="C4:C5"/>
    <mergeCell ref="D4:D5"/>
    <mergeCell ref="D13:D15"/>
    <mergeCell ref="E4:E5"/>
    <mergeCell ref="L4:L5"/>
    <mergeCell ref="M4:M5"/>
  </mergeCells>
  <pageMargins left="0.75" right="0.75" top="0.268999993801117" bottom="0.268999993801117" header="0" footer="0"/>
  <pageSetup paperSize="9" scale="67" pageOrder="overThenDown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2"/>
  <sheetViews>
    <sheetView workbookViewId="0">
      <selection activeCell="A1" sqref="A1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ht="56.95" customHeight="1" spans="1:13">
      <c r="A4" s="3" t="s">
        <v>263</v>
      </c>
      <c r="B4" s="3" t="s">
        <v>265</v>
      </c>
      <c r="C4" s="3" t="s">
        <v>271</v>
      </c>
      <c r="D4" s="3" t="s">
        <v>31</v>
      </c>
      <c r="E4" s="3" t="s">
        <v>272</v>
      </c>
      <c r="F4" s="3" t="s">
        <v>273</v>
      </c>
      <c r="G4" s="3" t="s">
        <v>274</v>
      </c>
      <c r="H4" s="3" t="s">
        <v>275</v>
      </c>
      <c r="I4" s="3" t="s">
        <v>276</v>
      </c>
      <c r="J4" s="3" t="s">
        <v>277</v>
      </c>
      <c r="K4" s="3" t="s">
        <v>278</v>
      </c>
      <c r="L4" s="3" t="s">
        <v>279</v>
      </c>
      <c r="M4" s="3" t="s">
        <v>280</v>
      </c>
    </row>
    <row r="5" ht="34.15" customHeight="1" spans="1:13">
      <c r="A5" s="4" t="s">
        <v>281</v>
      </c>
      <c r="B5" s="4" t="s">
        <v>282</v>
      </c>
      <c r="C5" s="4" t="s">
        <v>193</v>
      </c>
      <c r="D5" s="7">
        <v>3.369</v>
      </c>
      <c r="E5" s="4" t="s">
        <v>283</v>
      </c>
      <c r="F5" s="4" t="s">
        <v>284</v>
      </c>
      <c r="G5" s="4" t="s">
        <v>285</v>
      </c>
      <c r="H5" s="4" t="s">
        <v>286</v>
      </c>
      <c r="I5" s="5" t="s">
        <v>287</v>
      </c>
      <c r="J5" s="5" t="s">
        <v>288</v>
      </c>
      <c r="K5" s="5" t="s">
        <v>289</v>
      </c>
      <c r="L5" s="5" t="s">
        <v>290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291</v>
      </c>
      <c r="I6" s="5" t="s">
        <v>292</v>
      </c>
      <c r="J6" s="5" t="s">
        <v>293</v>
      </c>
      <c r="K6" s="5" t="s">
        <v>294</v>
      </c>
      <c r="L6" s="5" t="s">
        <v>295</v>
      </c>
      <c r="M6" s="5">
        <v>22.5</v>
      </c>
    </row>
    <row r="7" ht="34.15" customHeight="1" spans="1:13">
      <c r="A7" s="4"/>
      <c r="B7" s="4"/>
      <c r="C7" s="4"/>
      <c r="D7" s="7"/>
      <c r="E7" s="4"/>
      <c r="F7" s="4"/>
      <c r="G7" s="4" t="s">
        <v>296</v>
      </c>
      <c r="H7" s="4" t="s">
        <v>297</v>
      </c>
      <c r="I7" s="5" t="s">
        <v>287</v>
      </c>
      <c r="J7" s="5" t="s">
        <v>288</v>
      </c>
      <c r="K7" s="5" t="s">
        <v>289</v>
      </c>
      <c r="L7" s="5" t="s">
        <v>290</v>
      </c>
      <c r="M7" s="5">
        <v>22.5</v>
      </c>
    </row>
    <row r="8" ht="34.15" customHeight="1" spans="1:13">
      <c r="A8" s="4"/>
      <c r="B8" s="4"/>
      <c r="C8" s="4"/>
      <c r="D8" s="7"/>
      <c r="E8" s="4"/>
      <c r="F8" s="4" t="s">
        <v>298</v>
      </c>
      <c r="G8" s="4" t="s">
        <v>299</v>
      </c>
      <c r="H8" s="4" t="s">
        <v>300</v>
      </c>
      <c r="I8" s="5" t="s">
        <v>292</v>
      </c>
      <c r="J8" s="5" t="s">
        <v>293</v>
      </c>
      <c r="K8" s="5" t="s">
        <v>301</v>
      </c>
      <c r="L8" s="5" t="s">
        <v>290</v>
      </c>
      <c r="M8" s="5">
        <v>22.5</v>
      </c>
    </row>
    <row r="9" ht="34.15" customHeight="1" spans="1:13">
      <c r="A9" s="4" t="s">
        <v>140</v>
      </c>
      <c r="B9" s="4" t="s">
        <v>282</v>
      </c>
      <c r="C9" s="4" t="s">
        <v>193</v>
      </c>
      <c r="D9" s="7">
        <v>11.415118</v>
      </c>
      <c r="E9" s="4" t="s">
        <v>283</v>
      </c>
      <c r="F9" s="4" t="s">
        <v>284</v>
      </c>
      <c r="G9" s="4" t="s">
        <v>285</v>
      </c>
      <c r="H9" s="4" t="s">
        <v>291</v>
      </c>
      <c r="I9" s="5" t="s">
        <v>292</v>
      </c>
      <c r="J9" s="5" t="s">
        <v>293</v>
      </c>
      <c r="K9" s="5" t="s">
        <v>294</v>
      </c>
      <c r="L9" s="5" t="s">
        <v>295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286</v>
      </c>
      <c r="I10" s="5" t="s">
        <v>287</v>
      </c>
      <c r="J10" s="5" t="s">
        <v>288</v>
      </c>
      <c r="K10" s="5" t="s">
        <v>289</v>
      </c>
      <c r="L10" s="5" t="s">
        <v>290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296</v>
      </c>
      <c r="H11" s="4" t="s">
        <v>297</v>
      </c>
      <c r="I11" s="5" t="s">
        <v>287</v>
      </c>
      <c r="J11" s="5" t="s">
        <v>288</v>
      </c>
      <c r="K11" s="5" t="s">
        <v>289</v>
      </c>
      <c r="L11" s="5" t="s">
        <v>290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298</v>
      </c>
      <c r="G12" s="4" t="s">
        <v>299</v>
      </c>
      <c r="H12" s="4" t="s">
        <v>300</v>
      </c>
      <c r="I12" s="5" t="s">
        <v>292</v>
      </c>
      <c r="J12" s="5" t="s">
        <v>293</v>
      </c>
      <c r="K12" s="5" t="s">
        <v>301</v>
      </c>
      <c r="L12" s="5" t="s">
        <v>290</v>
      </c>
      <c r="M12" s="5">
        <v>22.5</v>
      </c>
    </row>
    <row r="13" ht="34.15" customHeight="1" spans="1:13">
      <c r="A13" s="4" t="s">
        <v>302</v>
      </c>
      <c r="B13" s="4" t="s">
        <v>282</v>
      </c>
      <c r="C13" s="4" t="s">
        <v>193</v>
      </c>
      <c r="D13" s="7">
        <v>1.743</v>
      </c>
      <c r="E13" s="4" t="s">
        <v>283</v>
      </c>
      <c r="F13" s="4" t="s">
        <v>284</v>
      </c>
      <c r="G13" s="4" t="s">
        <v>285</v>
      </c>
      <c r="H13" s="4" t="s">
        <v>286</v>
      </c>
      <c r="I13" s="5" t="s">
        <v>287</v>
      </c>
      <c r="J13" s="5" t="s">
        <v>288</v>
      </c>
      <c r="K13" s="5" t="s">
        <v>289</v>
      </c>
      <c r="L13" s="5" t="s">
        <v>290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291</v>
      </c>
      <c r="I14" s="5" t="s">
        <v>292</v>
      </c>
      <c r="J14" s="5" t="s">
        <v>293</v>
      </c>
      <c r="K14" s="5" t="s">
        <v>294</v>
      </c>
      <c r="L14" s="5" t="s">
        <v>295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296</v>
      </c>
      <c r="H15" s="4" t="s">
        <v>297</v>
      </c>
      <c r="I15" s="5" t="s">
        <v>287</v>
      </c>
      <c r="J15" s="5" t="s">
        <v>288</v>
      </c>
      <c r="K15" s="5" t="s">
        <v>289</v>
      </c>
      <c r="L15" s="5" t="s">
        <v>290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298</v>
      </c>
      <c r="G16" s="4" t="s">
        <v>299</v>
      </c>
      <c r="H16" s="4" t="s">
        <v>300</v>
      </c>
      <c r="I16" s="5" t="s">
        <v>292</v>
      </c>
      <c r="J16" s="5" t="s">
        <v>293</v>
      </c>
      <c r="K16" s="5" t="s">
        <v>301</v>
      </c>
      <c r="L16" s="5" t="s">
        <v>290</v>
      </c>
      <c r="M16" s="5">
        <v>22.5</v>
      </c>
    </row>
    <row r="17" ht="34.15" customHeight="1" spans="1:13">
      <c r="A17" s="4" t="s">
        <v>303</v>
      </c>
      <c r="B17" s="4" t="s">
        <v>282</v>
      </c>
      <c r="C17" s="4" t="s">
        <v>193</v>
      </c>
      <c r="D17" s="7">
        <v>8.1198</v>
      </c>
      <c r="E17" s="4" t="s">
        <v>283</v>
      </c>
      <c r="F17" s="4" t="s">
        <v>284</v>
      </c>
      <c r="G17" s="4" t="s">
        <v>285</v>
      </c>
      <c r="H17" s="4" t="s">
        <v>291</v>
      </c>
      <c r="I17" s="5" t="s">
        <v>292</v>
      </c>
      <c r="J17" s="5" t="s">
        <v>293</v>
      </c>
      <c r="K17" s="5" t="s">
        <v>294</v>
      </c>
      <c r="L17" s="5" t="s">
        <v>295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286</v>
      </c>
      <c r="I18" s="5" t="s">
        <v>287</v>
      </c>
      <c r="J18" s="5" t="s">
        <v>288</v>
      </c>
      <c r="K18" s="5" t="s">
        <v>289</v>
      </c>
      <c r="L18" s="5" t="s">
        <v>290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296</v>
      </c>
      <c r="H19" s="4" t="s">
        <v>297</v>
      </c>
      <c r="I19" s="5" t="s">
        <v>287</v>
      </c>
      <c r="J19" s="5" t="s">
        <v>288</v>
      </c>
      <c r="K19" s="5" t="s">
        <v>289</v>
      </c>
      <c r="L19" s="5" t="s">
        <v>290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298</v>
      </c>
      <c r="G20" s="4" t="s">
        <v>299</v>
      </c>
      <c r="H20" s="4" t="s">
        <v>300</v>
      </c>
      <c r="I20" s="5" t="s">
        <v>292</v>
      </c>
      <c r="J20" s="5" t="s">
        <v>293</v>
      </c>
      <c r="K20" s="5" t="s">
        <v>301</v>
      </c>
      <c r="L20" s="5" t="s">
        <v>290</v>
      </c>
      <c r="M20" s="5">
        <v>22.5</v>
      </c>
    </row>
    <row r="21" ht="34.15" customHeight="1" spans="1:13">
      <c r="A21" s="4" t="s">
        <v>304</v>
      </c>
      <c r="B21" s="4" t="s">
        <v>282</v>
      </c>
      <c r="C21" s="4" t="s">
        <v>193</v>
      </c>
      <c r="D21" s="7">
        <v>0.096</v>
      </c>
      <c r="E21" s="4" t="s">
        <v>283</v>
      </c>
      <c r="F21" s="4" t="s">
        <v>284</v>
      </c>
      <c r="G21" s="4" t="s">
        <v>285</v>
      </c>
      <c r="H21" s="4" t="s">
        <v>286</v>
      </c>
      <c r="I21" s="5" t="s">
        <v>287</v>
      </c>
      <c r="J21" s="5" t="s">
        <v>288</v>
      </c>
      <c r="K21" s="5" t="s">
        <v>289</v>
      </c>
      <c r="L21" s="5" t="s">
        <v>290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291</v>
      </c>
      <c r="I22" s="5" t="s">
        <v>292</v>
      </c>
      <c r="J22" s="5" t="s">
        <v>293</v>
      </c>
      <c r="K22" s="5" t="s">
        <v>294</v>
      </c>
      <c r="L22" s="5" t="s">
        <v>295</v>
      </c>
      <c r="M22" s="5">
        <v>22.5</v>
      </c>
    </row>
    <row r="23" ht="34.15" customHeight="1" spans="1:13">
      <c r="A23" s="4"/>
      <c r="B23" s="4"/>
      <c r="C23" s="4"/>
      <c r="D23" s="7"/>
      <c r="E23" s="4"/>
      <c r="F23" s="4"/>
      <c r="G23" s="4" t="s">
        <v>296</v>
      </c>
      <c r="H23" s="4" t="s">
        <v>297</v>
      </c>
      <c r="I23" s="5" t="s">
        <v>287</v>
      </c>
      <c r="J23" s="5" t="s">
        <v>288</v>
      </c>
      <c r="K23" s="5" t="s">
        <v>289</v>
      </c>
      <c r="L23" s="5" t="s">
        <v>290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298</v>
      </c>
      <c r="G24" s="4" t="s">
        <v>299</v>
      </c>
      <c r="H24" s="4" t="s">
        <v>300</v>
      </c>
      <c r="I24" s="5" t="s">
        <v>292</v>
      </c>
      <c r="J24" s="5" t="s">
        <v>293</v>
      </c>
      <c r="K24" s="5" t="s">
        <v>301</v>
      </c>
      <c r="L24" s="5" t="s">
        <v>290</v>
      </c>
      <c r="M24" s="5">
        <v>22.5</v>
      </c>
    </row>
    <row r="25" ht="34.15" customHeight="1" spans="1:13">
      <c r="A25" s="4" t="s">
        <v>305</v>
      </c>
      <c r="B25" s="4" t="s">
        <v>282</v>
      </c>
      <c r="C25" s="4" t="s">
        <v>193</v>
      </c>
      <c r="D25" s="7">
        <v>2.64549</v>
      </c>
      <c r="E25" s="4" t="s">
        <v>283</v>
      </c>
      <c r="F25" s="4" t="s">
        <v>284</v>
      </c>
      <c r="G25" s="4" t="s">
        <v>285</v>
      </c>
      <c r="H25" s="4" t="s">
        <v>286</v>
      </c>
      <c r="I25" s="5" t="s">
        <v>287</v>
      </c>
      <c r="J25" s="5" t="s">
        <v>288</v>
      </c>
      <c r="K25" s="5" t="s">
        <v>289</v>
      </c>
      <c r="L25" s="5" t="s">
        <v>290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291</v>
      </c>
      <c r="I26" s="5" t="s">
        <v>292</v>
      </c>
      <c r="J26" s="5" t="s">
        <v>293</v>
      </c>
      <c r="K26" s="5" t="s">
        <v>294</v>
      </c>
      <c r="L26" s="5" t="s">
        <v>295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296</v>
      </c>
      <c r="H27" s="4" t="s">
        <v>297</v>
      </c>
      <c r="I27" s="5" t="s">
        <v>287</v>
      </c>
      <c r="J27" s="5" t="s">
        <v>288</v>
      </c>
      <c r="K27" s="5" t="s">
        <v>289</v>
      </c>
      <c r="L27" s="5" t="s">
        <v>290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298</v>
      </c>
      <c r="G28" s="4" t="s">
        <v>299</v>
      </c>
      <c r="H28" s="4" t="s">
        <v>300</v>
      </c>
      <c r="I28" s="5" t="s">
        <v>292</v>
      </c>
      <c r="J28" s="5" t="s">
        <v>293</v>
      </c>
      <c r="K28" s="5" t="s">
        <v>301</v>
      </c>
      <c r="L28" s="5" t="s">
        <v>290</v>
      </c>
      <c r="M28" s="5">
        <v>22.5</v>
      </c>
    </row>
    <row r="29" ht="34.15" customHeight="1" spans="1:13">
      <c r="A29" s="4" t="s">
        <v>306</v>
      </c>
      <c r="B29" s="4" t="s">
        <v>282</v>
      </c>
      <c r="C29" s="4" t="s">
        <v>193</v>
      </c>
      <c r="D29" s="7">
        <v>5.696362</v>
      </c>
      <c r="E29" s="4" t="s">
        <v>283</v>
      </c>
      <c r="F29" s="4" t="s">
        <v>284</v>
      </c>
      <c r="G29" s="4" t="s">
        <v>285</v>
      </c>
      <c r="H29" s="4" t="s">
        <v>286</v>
      </c>
      <c r="I29" s="5" t="s">
        <v>287</v>
      </c>
      <c r="J29" s="5" t="s">
        <v>288</v>
      </c>
      <c r="K29" s="5" t="s">
        <v>289</v>
      </c>
      <c r="L29" s="5" t="s">
        <v>290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291</v>
      </c>
      <c r="I30" s="5" t="s">
        <v>292</v>
      </c>
      <c r="J30" s="5" t="s">
        <v>293</v>
      </c>
      <c r="K30" s="5" t="s">
        <v>294</v>
      </c>
      <c r="L30" s="5" t="s">
        <v>295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 t="s">
        <v>296</v>
      </c>
      <c r="H31" s="4" t="s">
        <v>297</v>
      </c>
      <c r="I31" s="5" t="s">
        <v>287</v>
      </c>
      <c r="J31" s="5" t="s">
        <v>288</v>
      </c>
      <c r="K31" s="5" t="s">
        <v>289</v>
      </c>
      <c r="L31" s="5" t="s">
        <v>290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298</v>
      </c>
      <c r="G32" s="4" t="s">
        <v>299</v>
      </c>
      <c r="H32" s="4" t="s">
        <v>300</v>
      </c>
      <c r="I32" s="5" t="s">
        <v>292</v>
      </c>
      <c r="J32" s="5" t="s">
        <v>293</v>
      </c>
      <c r="K32" s="5" t="s">
        <v>301</v>
      </c>
      <c r="L32" s="5" t="s">
        <v>290</v>
      </c>
      <c r="M32" s="5">
        <v>22.5</v>
      </c>
    </row>
    <row r="33" ht="34.15" customHeight="1" spans="1:13">
      <c r="A33" s="4" t="s">
        <v>307</v>
      </c>
      <c r="B33" s="4" t="s">
        <v>282</v>
      </c>
      <c r="C33" s="4" t="s">
        <v>193</v>
      </c>
      <c r="D33" s="7">
        <v>0.186766</v>
      </c>
      <c r="E33" s="4" t="s">
        <v>283</v>
      </c>
      <c r="F33" s="4" t="s">
        <v>284</v>
      </c>
      <c r="G33" s="4" t="s">
        <v>285</v>
      </c>
      <c r="H33" s="4" t="s">
        <v>286</v>
      </c>
      <c r="I33" s="5" t="s">
        <v>287</v>
      </c>
      <c r="J33" s="5" t="s">
        <v>288</v>
      </c>
      <c r="K33" s="5" t="s">
        <v>289</v>
      </c>
      <c r="L33" s="5" t="s">
        <v>290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291</v>
      </c>
      <c r="I34" s="5" t="s">
        <v>292</v>
      </c>
      <c r="J34" s="5" t="s">
        <v>293</v>
      </c>
      <c r="K34" s="5" t="s">
        <v>294</v>
      </c>
      <c r="L34" s="5" t="s">
        <v>295</v>
      </c>
      <c r="M34" s="5">
        <v>22.5</v>
      </c>
    </row>
    <row r="35" ht="34.15" customHeight="1" spans="1:13">
      <c r="A35" s="4"/>
      <c r="B35" s="4"/>
      <c r="C35" s="4"/>
      <c r="D35" s="7"/>
      <c r="E35" s="4"/>
      <c r="F35" s="4"/>
      <c r="G35" s="4" t="s">
        <v>296</v>
      </c>
      <c r="H35" s="4" t="s">
        <v>297</v>
      </c>
      <c r="I35" s="5" t="s">
        <v>287</v>
      </c>
      <c r="J35" s="5" t="s">
        <v>288</v>
      </c>
      <c r="K35" s="5" t="s">
        <v>289</v>
      </c>
      <c r="L35" s="5" t="s">
        <v>290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 t="s">
        <v>298</v>
      </c>
      <c r="G36" s="4" t="s">
        <v>299</v>
      </c>
      <c r="H36" s="4" t="s">
        <v>300</v>
      </c>
      <c r="I36" s="5" t="s">
        <v>292</v>
      </c>
      <c r="J36" s="5" t="s">
        <v>293</v>
      </c>
      <c r="K36" s="5" t="s">
        <v>301</v>
      </c>
      <c r="L36" s="5" t="s">
        <v>290</v>
      </c>
      <c r="M36" s="5">
        <v>22.5</v>
      </c>
    </row>
    <row r="37" ht="34.15" customHeight="1" spans="1:13">
      <c r="A37" s="4" t="s">
        <v>308</v>
      </c>
      <c r="B37" s="4" t="s">
        <v>282</v>
      </c>
      <c r="C37" s="4" t="s">
        <v>193</v>
      </c>
      <c r="D37" s="7">
        <v>0.466915</v>
      </c>
      <c r="E37" s="4" t="s">
        <v>283</v>
      </c>
      <c r="F37" s="4" t="s">
        <v>284</v>
      </c>
      <c r="G37" s="4" t="s">
        <v>285</v>
      </c>
      <c r="H37" s="4" t="s">
        <v>286</v>
      </c>
      <c r="I37" s="5" t="s">
        <v>287</v>
      </c>
      <c r="J37" s="5" t="s">
        <v>288</v>
      </c>
      <c r="K37" s="5" t="s">
        <v>289</v>
      </c>
      <c r="L37" s="5" t="s">
        <v>290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291</v>
      </c>
      <c r="I38" s="5" t="s">
        <v>292</v>
      </c>
      <c r="J38" s="5" t="s">
        <v>293</v>
      </c>
      <c r="K38" s="5" t="s">
        <v>294</v>
      </c>
      <c r="L38" s="5" t="s">
        <v>295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 t="s">
        <v>296</v>
      </c>
      <c r="H39" s="4" t="s">
        <v>297</v>
      </c>
      <c r="I39" s="5" t="s">
        <v>287</v>
      </c>
      <c r="J39" s="5" t="s">
        <v>288</v>
      </c>
      <c r="K39" s="5" t="s">
        <v>289</v>
      </c>
      <c r="L39" s="5" t="s">
        <v>290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 t="s">
        <v>298</v>
      </c>
      <c r="G40" s="4" t="s">
        <v>299</v>
      </c>
      <c r="H40" s="4" t="s">
        <v>300</v>
      </c>
      <c r="I40" s="5" t="s">
        <v>292</v>
      </c>
      <c r="J40" s="5" t="s">
        <v>293</v>
      </c>
      <c r="K40" s="5" t="s">
        <v>301</v>
      </c>
      <c r="L40" s="5" t="s">
        <v>290</v>
      </c>
      <c r="M40" s="5">
        <v>22.5</v>
      </c>
    </row>
    <row r="41" ht="34.15" customHeight="1" spans="1:13">
      <c r="A41" s="4" t="s">
        <v>309</v>
      </c>
      <c r="B41" s="4" t="s">
        <v>282</v>
      </c>
      <c r="C41" s="4" t="s">
        <v>193</v>
      </c>
      <c r="D41" s="7">
        <v>11.784989</v>
      </c>
      <c r="E41" s="4" t="s">
        <v>283</v>
      </c>
      <c r="F41" s="4" t="s">
        <v>284</v>
      </c>
      <c r="G41" s="4" t="s">
        <v>285</v>
      </c>
      <c r="H41" s="4" t="s">
        <v>286</v>
      </c>
      <c r="I41" s="5" t="s">
        <v>287</v>
      </c>
      <c r="J41" s="5" t="s">
        <v>288</v>
      </c>
      <c r="K41" s="5" t="s">
        <v>289</v>
      </c>
      <c r="L41" s="5" t="s">
        <v>290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291</v>
      </c>
      <c r="I42" s="5" t="s">
        <v>292</v>
      </c>
      <c r="J42" s="5" t="s">
        <v>293</v>
      </c>
      <c r="K42" s="5" t="s">
        <v>294</v>
      </c>
      <c r="L42" s="5" t="s">
        <v>295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/>
      <c r="G43" s="4" t="s">
        <v>296</v>
      </c>
      <c r="H43" s="4" t="s">
        <v>297</v>
      </c>
      <c r="I43" s="5" t="s">
        <v>287</v>
      </c>
      <c r="J43" s="5" t="s">
        <v>288</v>
      </c>
      <c r="K43" s="5" t="s">
        <v>289</v>
      </c>
      <c r="L43" s="5" t="s">
        <v>290</v>
      </c>
      <c r="M43" s="5">
        <v>22.5</v>
      </c>
    </row>
    <row r="44" ht="34.15" customHeight="1" spans="1:13">
      <c r="A44" s="4"/>
      <c r="B44" s="4"/>
      <c r="C44" s="4"/>
      <c r="D44" s="7"/>
      <c r="E44" s="4"/>
      <c r="F44" s="4" t="s">
        <v>298</v>
      </c>
      <c r="G44" s="4" t="s">
        <v>299</v>
      </c>
      <c r="H44" s="4" t="s">
        <v>300</v>
      </c>
      <c r="I44" s="5" t="s">
        <v>292</v>
      </c>
      <c r="J44" s="5" t="s">
        <v>293</v>
      </c>
      <c r="K44" s="5" t="s">
        <v>301</v>
      </c>
      <c r="L44" s="5" t="s">
        <v>290</v>
      </c>
      <c r="M44" s="5">
        <v>22.5</v>
      </c>
    </row>
    <row r="45" ht="34.15" customHeight="1" spans="1:13">
      <c r="A45" s="4" t="s">
        <v>310</v>
      </c>
      <c r="B45" s="4" t="s">
        <v>282</v>
      </c>
      <c r="C45" s="4" t="s">
        <v>193</v>
      </c>
      <c r="D45" s="7">
        <v>13.81098</v>
      </c>
      <c r="E45" s="4" t="s">
        <v>283</v>
      </c>
      <c r="F45" s="4" t="s">
        <v>284</v>
      </c>
      <c r="G45" s="4" t="s">
        <v>285</v>
      </c>
      <c r="H45" s="4" t="s">
        <v>291</v>
      </c>
      <c r="I45" s="5" t="s">
        <v>292</v>
      </c>
      <c r="J45" s="5" t="s">
        <v>293</v>
      </c>
      <c r="K45" s="5" t="s">
        <v>294</v>
      </c>
      <c r="L45" s="5" t="s">
        <v>295</v>
      </c>
      <c r="M45" s="5">
        <v>22.5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286</v>
      </c>
      <c r="I46" s="5" t="s">
        <v>287</v>
      </c>
      <c r="J46" s="5" t="s">
        <v>288</v>
      </c>
      <c r="K46" s="5" t="s">
        <v>289</v>
      </c>
      <c r="L46" s="5" t="s">
        <v>290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296</v>
      </c>
      <c r="H47" s="4" t="s">
        <v>297</v>
      </c>
      <c r="I47" s="5" t="s">
        <v>287</v>
      </c>
      <c r="J47" s="5" t="s">
        <v>288</v>
      </c>
      <c r="K47" s="5" t="s">
        <v>289</v>
      </c>
      <c r="L47" s="5" t="s">
        <v>290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298</v>
      </c>
      <c r="G48" s="4" t="s">
        <v>299</v>
      </c>
      <c r="H48" s="4" t="s">
        <v>300</v>
      </c>
      <c r="I48" s="5" t="s">
        <v>292</v>
      </c>
      <c r="J48" s="5" t="s">
        <v>293</v>
      </c>
      <c r="K48" s="5" t="s">
        <v>301</v>
      </c>
      <c r="L48" s="5" t="s">
        <v>290</v>
      </c>
      <c r="M48" s="5">
        <v>22.5</v>
      </c>
    </row>
    <row r="49" ht="34.15" customHeight="1" spans="1:13">
      <c r="A49" s="4" t="s">
        <v>311</v>
      </c>
      <c r="B49" s="4" t="s">
        <v>282</v>
      </c>
      <c r="C49" s="4" t="s">
        <v>193</v>
      </c>
      <c r="D49" s="7">
        <v>68.0832</v>
      </c>
      <c r="E49" s="4" t="s">
        <v>283</v>
      </c>
      <c r="F49" s="4" t="s">
        <v>284</v>
      </c>
      <c r="G49" s="4" t="s">
        <v>285</v>
      </c>
      <c r="H49" s="4" t="s">
        <v>291</v>
      </c>
      <c r="I49" s="5" t="s">
        <v>292</v>
      </c>
      <c r="J49" s="5" t="s">
        <v>293</v>
      </c>
      <c r="K49" s="5" t="s">
        <v>294</v>
      </c>
      <c r="L49" s="5" t="s">
        <v>295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286</v>
      </c>
      <c r="I50" s="5" t="s">
        <v>287</v>
      </c>
      <c r="J50" s="5" t="s">
        <v>288</v>
      </c>
      <c r="K50" s="5" t="s">
        <v>289</v>
      </c>
      <c r="L50" s="5" t="s">
        <v>290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/>
      <c r="G51" s="4" t="s">
        <v>296</v>
      </c>
      <c r="H51" s="4" t="s">
        <v>297</v>
      </c>
      <c r="I51" s="5" t="s">
        <v>287</v>
      </c>
      <c r="J51" s="5" t="s">
        <v>288</v>
      </c>
      <c r="K51" s="5" t="s">
        <v>289</v>
      </c>
      <c r="L51" s="5" t="s">
        <v>290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 t="s">
        <v>298</v>
      </c>
      <c r="G52" s="4" t="s">
        <v>299</v>
      </c>
      <c r="H52" s="4" t="s">
        <v>300</v>
      </c>
      <c r="I52" s="5" t="s">
        <v>292</v>
      </c>
      <c r="J52" s="5" t="s">
        <v>293</v>
      </c>
      <c r="K52" s="5" t="s">
        <v>301</v>
      </c>
      <c r="L52" s="5" t="s">
        <v>290</v>
      </c>
      <c r="M52" s="5">
        <v>22.5</v>
      </c>
    </row>
    <row r="53" ht="34.15" customHeight="1" spans="1:13">
      <c r="A53" s="4" t="s">
        <v>312</v>
      </c>
      <c r="B53" s="4" t="s">
        <v>282</v>
      </c>
      <c r="C53" s="4" t="s">
        <v>313</v>
      </c>
      <c r="D53" s="7">
        <v>1.218192</v>
      </c>
      <c r="E53" s="4" t="s">
        <v>283</v>
      </c>
      <c r="F53" s="4" t="s">
        <v>284</v>
      </c>
      <c r="G53" s="4" t="s">
        <v>285</v>
      </c>
      <c r="H53" s="4" t="s">
        <v>291</v>
      </c>
      <c r="I53" s="5" t="s">
        <v>292</v>
      </c>
      <c r="J53" s="5" t="s">
        <v>293</v>
      </c>
      <c r="K53" s="5" t="s">
        <v>294</v>
      </c>
      <c r="L53" s="5" t="s">
        <v>295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/>
      <c r="H54" s="4" t="s">
        <v>286</v>
      </c>
      <c r="I54" s="5" t="s">
        <v>287</v>
      </c>
      <c r="J54" s="5" t="s">
        <v>288</v>
      </c>
      <c r="K54" s="5" t="s">
        <v>289</v>
      </c>
      <c r="L54" s="5" t="s">
        <v>290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/>
      <c r="G55" s="4" t="s">
        <v>296</v>
      </c>
      <c r="H55" s="4" t="s">
        <v>297</v>
      </c>
      <c r="I55" s="5" t="s">
        <v>287</v>
      </c>
      <c r="J55" s="5" t="s">
        <v>288</v>
      </c>
      <c r="K55" s="5" t="s">
        <v>289</v>
      </c>
      <c r="L55" s="5" t="s">
        <v>290</v>
      </c>
      <c r="M55" s="5">
        <v>22.5</v>
      </c>
    </row>
    <row r="56" ht="34.15" customHeight="1" spans="1:13">
      <c r="A56" s="4"/>
      <c r="B56" s="4"/>
      <c r="C56" s="4"/>
      <c r="D56" s="7"/>
      <c r="E56" s="4"/>
      <c r="F56" s="4" t="s">
        <v>298</v>
      </c>
      <c r="G56" s="4" t="s">
        <v>299</v>
      </c>
      <c r="H56" s="4" t="s">
        <v>300</v>
      </c>
      <c r="I56" s="5" t="s">
        <v>292</v>
      </c>
      <c r="J56" s="5" t="s">
        <v>293</v>
      </c>
      <c r="K56" s="5" t="s">
        <v>301</v>
      </c>
      <c r="L56" s="5" t="s">
        <v>290</v>
      </c>
      <c r="M56" s="5">
        <v>22.5</v>
      </c>
    </row>
    <row r="57" ht="34.15" customHeight="1" spans="1:13">
      <c r="A57" s="4" t="s">
        <v>314</v>
      </c>
      <c r="B57" s="4" t="s">
        <v>282</v>
      </c>
      <c r="C57" s="4" t="s">
        <v>313</v>
      </c>
      <c r="D57" s="7">
        <v>7.0884</v>
      </c>
      <c r="E57" s="4" t="s">
        <v>283</v>
      </c>
      <c r="F57" s="4" t="s">
        <v>284</v>
      </c>
      <c r="G57" s="4" t="s">
        <v>285</v>
      </c>
      <c r="H57" s="4" t="s">
        <v>286</v>
      </c>
      <c r="I57" s="5" t="s">
        <v>287</v>
      </c>
      <c r="J57" s="5" t="s">
        <v>288</v>
      </c>
      <c r="K57" s="5" t="s">
        <v>289</v>
      </c>
      <c r="L57" s="5" t="s">
        <v>290</v>
      </c>
      <c r="M57" s="5">
        <v>22.5</v>
      </c>
    </row>
    <row r="58" ht="34.15" customHeight="1" spans="1:13">
      <c r="A58" s="4"/>
      <c r="B58" s="4"/>
      <c r="C58" s="4"/>
      <c r="D58" s="7"/>
      <c r="E58" s="4"/>
      <c r="F58" s="4"/>
      <c r="G58" s="4"/>
      <c r="H58" s="4" t="s">
        <v>291</v>
      </c>
      <c r="I58" s="5" t="s">
        <v>292</v>
      </c>
      <c r="J58" s="5" t="s">
        <v>293</v>
      </c>
      <c r="K58" s="5" t="s">
        <v>294</v>
      </c>
      <c r="L58" s="5" t="s">
        <v>295</v>
      </c>
      <c r="M58" s="5">
        <v>22.5</v>
      </c>
    </row>
    <row r="59" ht="34.15" customHeight="1" spans="1:13">
      <c r="A59" s="4"/>
      <c r="B59" s="4"/>
      <c r="C59" s="4"/>
      <c r="D59" s="7"/>
      <c r="E59" s="4"/>
      <c r="F59" s="4"/>
      <c r="G59" s="4" t="s">
        <v>296</v>
      </c>
      <c r="H59" s="4" t="s">
        <v>297</v>
      </c>
      <c r="I59" s="5" t="s">
        <v>287</v>
      </c>
      <c r="J59" s="5" t="s">
        <v>288</v>
      </c>
      <c r="K59" s="5" t="s">
        <v>289</v>
      </c>
      <c r="L59" s="5" t="s">
        <v>290</v>
      </c>
      <c r="M59" s="5">
        <v>22.5</v>
      </c>
    </row>
    <row r="60" ht="34.15" customHeight="1" spans="1:13">
      <c r="A60" s="4"/>
      <c r="B60" s="4"/>
      <c r="C60" s="4"/>
      <c r="D60" s="7"/>
      <c r="E60" s="4"/>
      <c r="F60" s="4" t="s">
        <v>298</v>
      </c>
      <c r="G60" s="4" t="s">
        <v>299</v>
      </c>
      <c r="H60" s="4" t="s">
        <v>300</v>
      </c>
      <c r="I60" s="5" t="s">
        <v>292</v>
      </c>
      <c r="J60" s="5" t="s">
        <v>293</v>
      </c>
      <c r="K60" s="5" t="s">
        <v>301</v>
      </c>
      <c r="L60" s="5" t="s">
        <v>290</v>
      </c>
      <c r="M60" s="5">
        <v>22.5</v>
      </c>
    </row>
    <row r="61" ht="34.15" customHeight="1" spans="1:13">
      <c r="A61" s="4" t="s">
        <v>315</v>
      </c>
      <c r="B61" s="4" t="s">
        <v>282</v>
      </c>
      <c r="C61" s="4" t="s">
        <v>185</v>
      </c>
      <c r="D61" s="7">
        <v>0.12</v>
      </c>
      <c r="E61" s="4" t="s">
        <v>283</v>
      </c>
      <c r="F61" s="4" t="s">
        <v>284</v>
      </c>
      <c r="G61" s="4" t="s">
        <v>285</v>
      </c>
      <c r="H61" s="4" t="s">
        <v>291</v>
      </c>
      <c r="I61" s="5" t="s">
        <v>292</v>
      </c>
      <c r="J61" s="5" t="s">
        <v>293</v>
      </c>
      <c r="K61" s="5" t="s">
        <v>294</v>
      </c>
      <c r="L61" s="5" t="s">
        <v>295</v>
      </c>
      <c r="M61" s="5">
        <v>22.5</v>
      </c>
    </row>
    <row r="62" ht="40.7" customHeight="1" spans="1:13">
      <c r="A62" s="4"/>
      <c r="B62" s="4"/>
      <c r="C62" s="4"/>
      <c r="D62" s="7"/>
      <c r="E62" s="4"/>
      <c r="F62" s="4"/>
      <c r="G62" s="4" t="s">
        <v>316</v>
      </c>
      <c r="H62" s="4" t="s">
        <v>317</v>
      </c>
      <c r="I62" s="5" t="s">
        <v>292</v>
      </c>
      <c r="J62" s="5" t="s">
        <v>293</v>
      </c>
      <c r="K62" s="5" t="s">
        <v>301</v>
      </c>
      <c r="L62" s="5" t="s">
        <v>295</v>
      </c>
      <c r="M62" s="5">
        <v>22.5</v>
      </c>
    </row>
    <row r="63" ht="54.25" customHeight="1" spans="1:13">
      <c r="A63" s="4"/>
      <c r="B63" s="4"/>
      <c r="C63" s="4"/>
      <c r="D63" s="7"/>
      <c r="E63" s="4"/>
      <c r="F63" s="4" t="s">
        <v>298</v>
      </c>
      <c r="G63" s="4" t="s">
        <v>299</v>
      </c>
      <c r="H63" s="4" t="s">
        <v>318</v>
      </c>
      <c r="I63" s="5" t="s">
        <v>292</v>
      </c>
      <c r="J63" s="5" t="s">
        <v>293</v>
      </c>
      <c r="K63" s="5" t="s">
        <v>289</v>
      </c>
      <c r="L63" s="5" t="s">
        <v>290</v>
      </c>
      <c r="M63" s="5">
        <v>22.5</v>
      </c>
    </row>
    <row r="64" ht="34.15" customHeight="1" spans="1:13">
      <c r="A64" s="4"/>
      <c r="B64" s="4"/>
      <c r="C64" s="4"/>
      <c r="D64" s="7"/>
      <c r="E64" s="4"/>
      <c r="F64" s="4"/>
      <c r="G64" s="4"/>
      <c r="H64" s="4" t="s">
        <v>319</v>
      </c>
      <c r="I64" s="5" t="s">
        <v>287</v>
      </c>
      <c r="J64" s="5" t="s">
        <v>288</v>
      </c>
      <c r="K64" s="5" t="s">
        <v>289</v>
      </c>
      <c r="L64" s="5" t="s">
        <v>290</v>
      </c>
      <c r="M64" s="5">
        <v>22.5</v>
      </c>
    </row>
    <row r="65" ht="34.15" customHeight="1" spans="1:13">
      <c r="A65" s="4" t="s">
        <v>320</v>
      </c>
      <c r="B65" s="4" t="s">
        <v>282</v>
      </c>
      <c r="C65" s="4" t="s">
        <v>185</v>
      </c>
      <c r="D65" s="7">
        <v>1.5</v>
      </c>
      <c r="E65" s="4" t="s">
        <v>283</v>
      </c>
      <c r="F65" s="4" t="s">
        <v>284</v>
      </c>
      <c r="G65" s="4" t="s">
        <v>285</v>
      </c>
      <c r="H65" s="4" t="s">
        <v>291</v>
      </c>
      <c r="I65" s="5" t="s">
        <v>292</v>
      </c>
      <c r="J65" s="5" t="s">
        <v>293</v>
      </c>
      <c r="K65" s="5" t="s">
        <v>294</v>
      </c>
      <c r="L65" s="5" t="s">
        <v>295</v>
      </c>
      <c r="M65" s="5">
        <v>22.5</v>
      </c>
    </row>
    <row r="66" ht="40.7" customHeight="1" spans="1:13">
      <c r="A66" s="4"/>
      <c r="B66" s="4"/>
      <c r="C66" s="4"/>
      <c r="D66" s="7"/>
      <c r="E66" s="4"/>
      <c r="F66" s="4"/>
      <c r="G66" s="4" t="s">
        <v>316</v>
      </c>
      <c r="H66" s="4" t="s">
        <v>317</v>
      </c>
      <c r="I66" s="5" t="s">
        <v>292</v>
      </c>
      <c r="J66" s="5" t="s">
        <v>293</v>
      </c>
      <c r="K66" s="5" t="s">
        <v>301</v>
      </c>
      <c r="L66" s="5" t="s">
        <v>295</v>
      </c>
      <c r="M66" s="5">
        <v>22.5</v>
      </c>
    </row>
    <row r="67" ht="34.15" customHeight="1" spans="1:13">
      <c r="A67" s="4"/>
      <c r="B67" s="4"/>
      <c r="C67" s="4"/>
      <c r="D67" s="7"/>
      <c r="E67" s="4"/>
      <c r="F67" s="4" t="s">
        <v>298</v>
      </c>
      <c r="G67" s="4" t="s">
        <v>299</v>
      </c>
      <c r="H67" s="4" t="s">
        <v>319</v>
      </c>
      <c r="I67" s="5" t="s">
        <v>287</v>
      </c>
      <c r="J67" s="5" t="s">
        <v>288</v>
      </c>
      <c r="K67" s="5" t="s">
        <v>289</v>
      </c>
      <c r="L67" s="5" t="s">
        <v>290</v>
      </c>
      <c r="M67" s="5">
        <v>22.5</v>
      </c>
    </row>
    <row r="68" ht="54.25" customHeight="1" spans="1:13">
      <c r="A68" s="4"/>
      <c r="B68" s="4"/>
      <c r="C68" s="4"/>
      <c r="D68" s="7"/>
      <c r="E68" s="4"/>
      <c r="F68" s="4"/>
      <c r="G68" s="4"/>
      <c r="H68" s="4" t="s">
        <v>318</v>
      </c>
      <c r="I68" s="5" t="s">
        <v>292</v>
      </c>
      <c r="J68" s="5" t="s">
        <v>293</v>
      </c>
      <c r="K68" s="5" t="s">
        <v>289</v>
      </c>
      <c r="L68" s="5" t="s">
        <v>290</v>
      </c>
      <c r="M68" s="5">
        <v>22.5</v>
      </c>
    </row>
    <row r="69" ht="34.15" customHeight="1" spans="1:13">
      <c r="A69" s="4" t="s">
        <v>321</v>
      </c>
      <c r="B69" s="4" t="s">
        <v>282</v>
      </c>
      <c r="C69" s="4" t="s">
        <v>185</v>
      </c>
      <c r="D69" s="7">
        <v>4.275</v>
      </c>
      <c r="E69" s="4" t="s">
        <v>283</v>
      </c>
      <c r="F69" s="4" t="s">
        <v>284</v>
      </c>
      <c r="G69" s="4" t="s">
        <v>285</v>
      </c>
      <c r="H69" s="4" t="s">
        <v>291</v>
      </c>
      <c r="I69" s="5" t="s">
        <v>292</v>
      </c>
      <c r="J69" s="5" t="s">
        <v>293</v>
      </c>
      <c r="K69" s="5" t="s">
        <v>294</v>
      </c>
      <c r="L69" s="5" t="s">
        <v>295</v>
      </c>
      <c r="M69" s="5">
        <v>22.5</v>
      </c>
    </row>
    <row r="70" ht="40.7" customHeight="1" spans="1:13">
      <c r="A70" s="4"/>
      <c r="B70" s="4"/>
      <c r="C70" s="4"/>
      <c r="D70" s="7"/>
      <c r="E70" s="4"/>
      <c r="F70" s="4"/>
      <c r="G70" s="4" t="s">
        <v>316</v>
      </c>
      <c r="H70" s="4" t="s">
        <v>317</v>
      </c>
      <c r="I70" s="5" t="s">
        <v>292</v>
      </c>
      <c r="J70" s="5" t="s">
        <v>293</v>
      </c>
      <c r="K70" s="5" t="s">
        <v>301</v>
      </c>
      <c r="L70" s="5" t="s">
        <v>295</v>
      </c>
      <c r="M70" s="5">
        <v>22.5</v>
      </c>
    </row>
    <row r="71" ht="54.25" customHeight="1" spans="1:13">
      <c r="A71" s="4"/>
      <c r="B71" s="4"/>
      <c r="C71" s="4"/>
      <c r="D71" s="7"/>
      <c r="E71" s="4"/>
      <c r="F71" s="4" t="s">
        <v>298</v>
      </c>
      <c r="G71" s="4" t="s">
        <v>299</v>
      </c>
      <c r="H71" s="4" t="s">
        <v>318</v>
      </c>
      <c r="I71" s="5" t="s">
        <v>292</v>
      </c>
      <c r="J71" s="5" t="s">
        <v>293</v>
      </c>
      <c r="K71" s="5" t="s">
        <v>289</v>
      </c>
      <c r="L71" s="5" t="s">
        <v>290</v>
      </c>
      <c r="M71" s="5">
        <v>22.5</v>
      </c>
    </row>
    <row r="72" ht="34.15" customHeight="1" spans="1:13">
      <c r="A72" s="4"/>
      <c r="B72" s="4"/>
      <c r="C72" s="4"/>
      <c r="D72" s="7"/>
      <c r="E72" s="4"/>
      <c r="F72" s="4"/>
      <c r="G72" s="4"/>
      <c r="H72" s="4" t="s">
        <v>319</v>
      </c>
      <c r="I72" s="5" t="s">
        <v>287</v>
      </c>
      <c r="J72" s="5" t="s">
        <v>288</v>
      </c>
      <c r="K72" s="5" t="s">
        <v>289</v>
      </c>
      <c r="L72" s="5" t="s">
        <v>290</v>
      </c>
      <c r="M72" s="5">
        <v>22.5</v>
      </c>
    </row>
    <row r="73" ht="34.15" customHeight="1" spans="1:13">
      <c r="A73" s="4" t="s">
        <v>322</v>
      </c>
      <c r="B73" s="4" t="s">
        <v>282</v>
      </c>
      <c r="C73" s="4" t="s">
        <v>185</v>
      </c>
      <c r="D73" s="7">
        <v>3.34</v>
      </c>
      <c r="E73" s="4" t="s">
        <v>283</v>
      </c>
      <c r="F73" s="4" t="s">
        <v>284</v>
      </c>
      <c r="G73" s="4" t="s">
        <v>285</v>
      </c>
      <c r="H73" s="4" t="s">
        <v>291</v>
      </c>
      <c r="I73" s="5" t="s">
        <v>292</v>
      </c>
      <c r="J73" s="5" t="s">
        <v>293</v>
      </c>
      <c r="K73" s="5" t="s">
        <v>294</v>
      </c>
      <c r="L73" s="5" t="s">
        <v>295</v>
      </c>
      <c r="M73" s="5">
        <v>22.5</v>
      </c>
    </row>
    <row r="74" ht="40.7" customHeight="1" spans="1:13">
      <c r="A74" s="4"/>
      <c r="B74" s="4"/>
      <c r="C74" s="4"/>
      <c r="D74" s="7"/>
      <c r="E74" s="4"/>
      <c r="F74" s="4"/>
      <c r="G74" s="4" t="s">
        <v>316</v>
      </c>
      <c r="H74" s="4" t="s">
        <v>317</v>
      </c>
      <c r="I74" s="5" t="s">
        <v>292</v>
      </c>
      <c r="J74" s="5" t="s">
        <v>293</v>
      </c>
      <c r="K74" s="5" t="s">
        <v>301</v>
      </c>
      <c r="L74" s="5" t="s">
        <v>295</v>
      </c>
      <c r="M74" s="5">
        <v>22.5</v>
      </c>
    </row>
    <row r="75" ht="54.25" customHeight="1" spans="1:13">
      <c r="A75" s="4"/>
      <c r="B75" s="4"/>
      <c r="C75" s="4"/>
      <c r="D75" s="7"/>
      <c r="E75" s="4"/>
      <c r="F75" s="4" t="s">
        <v>298</v>
      </c>
      <c r="G75" s="4" t="s">
        <v>299</v>
      </c>
      <c r="H75" s="4" t="s">
        <v>318</v>
      </c>
      <c r="I75" s="5" t="s">
        <v>292</v>
      </c>
      <c r="J75" s="5" t="s">
        <v>293</v>
      </c>
      <c r="K75" s="5" t="s">
        <v>289</v>
      </c>
      <c r="L75" s="5" t="s">
        <v>290</v>
      </c>
      <c r="M75" s="5">
        <v>22.5</v>
      </c>
    </row>
    <row r="76" ht="34.15" customHeight="1" spans="1:13">
      <c r="A76" s="4"/>
      <c r="B76" s="4"/>
      <c r="C76" s="4"/>
      <c r="D76" s="7"/>
      <c r="E76" s="4"/>
      <c r="F76" s="4"/>
      <c r="G76" s="4"/>
      <c r="H76" s="4" t="s">
        <v>319</v>
      </c>
      <c r="I76" s="5" t="s">
        <v>287</v>
      </c>
      <c r="J76" s="5" t="s">
        <v>288</v>
      </c>
      <c r="K76" s="5" t="s">
        <v>289</v>
      </c>
      <c r="L76" s="5" t="s">
        <v>290</v>
      </c>
      <c r="M76" s="5">
        <v>22.5</v>
      </c>
    </row>
    <row r="77" ht="34.15" customHeight="1" spans="1:13">
      <c r="A77" s="4" t="s">
        <v>230</v>
      </c>
      <c r="B77" s="4" t="s">
        <v>282</v>
      </c>
      <c r="C77" s="4" t="s">
        <v>185</v>
      </c>
      <c r="D77" s="7">
        <v>1.637884</v>
      </c>
      <c r="E77" s="4" t="s">
        <v>283</v>
      </c>
      <c r="F77" s="4" t="s">
        <v>284</v>
      </c>
      <c r="G77" s="4" t="s">
        <v>285</v>
      </c>
      <c r="H77" s="4" t="s">
        <v>291</v>
      </c>
      <c r="I77" s="5" t="s">
        <v>292</v>
      </c>
      <c r="J77" s="5" t="s">
        <v>293</v>
      </c>
      <c r="K77" s="5" t="s">
        <v>294</v>
      </c>
      <c r="L77" s="5" t="s">
        <v>295</v>
      </c>
      <c r="M77" s="5">
        <v>22.5</v>
      </c>
    </row>
    <row r="78" ht="40.7" customHeight="1" spans="1:13">
      <c r="A78" s="4"/>
      <c r="B78" s="4"/>
      <c r="C78" s="4"/>
      <c r="D78" s="7"/>
      <c r="E78" s="4"/>
      <c r="F78" s="4"/>
      <c r="G78" s="4" t="s">
        <v>316</v>
      </c>
      <c r="H78" s="4" t="s">
        <v>317</v>
      </c>
      <c r="I78" s="5" t="s">
        <v>292</v>
      </c>
      <c r="J78" s="5" t="s">
        <v>293</v>
      </c>
      <c r="K78" s="5" t="s">
        <v>301</v>
      </c>
      <c r="L78" s="5" t="s">
        <v>295</v>
      </c>
      <c r="M78" s="5">
        <v>22.5</v>
      </c>
    </row>
    <row r="79" ht="54.25" customHeight="1" spans="1:13">
      <c r="A79" s="4"/>
      <c r="B79" s="4"/>
      <c r="C79" s="4"/>
      <c r="D79" s="7"/>
      <c r="E79" s="4"/>
      <c r="F79" s="4" t="s">
        <v>298</v>
      </c>
      <c r="G79" s="4" t="s">
        <v>299</v>
      </c>
      <c r="H79" s="4" t="s">
        <v>318</v>
      </c>
      <c r="I79" s="5" t="s">
        <v>292</v>
      </c>
      <c r="J79" s="5" t="s">
        <v>293</v>
      </c>
      <c r="K79" s="5" t="s">
        <v>289</v>
      </c>
      <c r="L79" s="5" t="s">
        <v>290</v>
      </c>
      <c r="M79" s="5">
        <v>22.5</v>
      </c>
    </row>
    <row r="80" ht="34.15" customHeight="1" spans="1:13">
      <c r="A80" s="4"/>
      <c r="B80" s="4"/>
      <c r="C80" s="4"/>
      <c r="D80" s="7"/>
      <c r="E80" s="4"/>
      <c r="F80" s="4"/>
      <c r="G80" s="4"/>
      <c r="H80" s="4" t="s">
        <v>319</v>
      </c>
      <c r="I80" s="5" t="s">
        <v>287</v>
      </c>
      <c r="J80" s="5" t="s">
        <v>288</v>
      </c>
      <c r="K80" s="5" t="s">
        <v>289</v>
      </c>
      <c r="L80" s="5" t="s">
        <v>290</v>
      </c>
      <c r="M80" s="5">
        <v>22.5</v>
      </c>
    </row>
    <row r="81" ht="34.15" customHeight="1" spans="1:13">
      <c r="A81" s="3" t="s">
        <v>268</v>
      </c>
      <c r="B81" s="13"/>
      <c r="C81" s="3"/>
      <c r="D81" s="9">
        <v>146.597096</v>
      </c>
      <c r="E81" s="3"/>
      <c r="F81" s="3"/>
      <c r="G81" s="3"/>
      <c r="H81" s="3"/>
      <c r="I81" s="3"/>
      <c r="J81" s="3"/>
      <c r="K81" s="3"/>
      <c r="L81" s="3"/>
      <c r="M81" s="3"/>
    </row>
    <row r="82" ht="14.3" customHeight="1" spans="1:13">
      <c r="A82" s="10" t="s">
        <v>323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</sheetData>
  <mergeCells count="141">
    <mergeCell ref="A2:M2"/>
    <mergeCell ref="A3:J3"/>
    <mergeCell ref="A82:M82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F5:F7"/>
    <mergeCell ref="F9:F11"/>
    <mergeCell ref="F13:F15"/>
    <mergeCell ref="F17:F19"/>
    <mergeCell ref="F21:F23"/>
    <mergeCell ref="F25:F27"/>
    <mergeCell ref="F29:F31"/>
    <mergeCell ref="F33:F35"/>
    <mergeCell ref="F37:F39"/>
    <mergeCell ref="F41:F43"/>
    <mergeCell ref="F45:F47"/>
    <mergeCell ref="F49:F51"/>
    <mergeCell ref="F53:F55"/>
    <mergeCell ref="F57:F59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5:G46"/>
    <mergeCell ref="G49:G50"/>
    <mergeCell ref="G53:G54"/>
    <mergeCell ref="G57:G58"/>
    <mergeCell ref="G63:G64"/>
    <mergeCell ref="G67:G68"/>
    <mergeCell ref="G71:G72"/>
    <mergeCell ref="G75:G76"/>
    <mergeCell ref="G79:G80"/>
  </mergeCells>
  <pageMargins left="0.75" right="0.75" top="0.268999993801117" bottom="0.268999993801117" header="0" footer="0"/>
  <pageSetup paperSize="9" scale="38" fitToHeight="0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324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6.95" customHeight="1" spans="1:18">
      <c r="A2" s="2" t="s">
        <v>325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326</v>
      </c>
    </row>
    <row r="4" ht="28.45" customHeight="1" spans="1:18">
      <c r="A4" s="3" t="s">
        <v>82</v>
      </c>
      <c r="B4" s="3" t="s">
        <v>83</v>
      </c>
      <c r="C4" s="3" t="s">
        <v>263</v>
      </c>
      <c r="D4" s="3" t="s">
        <v>327</v>
      </c>
      <c r="E4" s="3" t="s">
        <v>328</v>
      </c>
      <c r="F4" s="3" t="s">
        <v>329</v>
      </c>
      <c r="G4" s="3"/>
      <c r="H4" s="3"/>
      <c r="I4" s="3" t="s">
        <v>330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331</v>
      </c>
      <c r="G5" s="3" t="s">
        <v>332</v>
      </c>
      <c r="H5" s="3" t="s">
        <v>333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15" customHeight="1" spans="1:18">
      <c r="A6" s="4" t="s">
        <v>99</v>
      </c>
      <c r="B6" s="4" t="s">
        <v>100</v>
      </c>
      <c r="C6" s="5" t="s">
        <v>321</v>
      </c>
      <c r="D6" s="4" t="s">
        <v>334</v>
      </c>
      <c r="E6" s="5" t="s">
        <v>335</v>
      </c>
      <c r="F6" s="6">
        <v>20</v>
      </c>
      <c r="G6" s="7">
        <v>160</v>
      </c>
      <c r="H6" s="7">
        <v>3200</v>
      </c>
      <c r="I6" s="9">
        <v>0.32</v>
      </c>
      <c r="J6" s="7">
        <v>0.32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99</v>
      </c>
      <c r="B7" s="4" t="s">
        <v>100</v>
      </c>
      <c r="C7" s="5" t="s">
        <v>320</v>
      </c>
      <c r="D7" s="4" t="s">
        <v>336</v>
      </c>
      <c r="E7" s="5" t="s">
        <v>337</v>
      </c>
      <c r="F7" s="6">
        <v>1</v>
      </c>
      <c r="G7" s="7">
        <v>5000</v>
      </c>
      <c r="H7" s="7">
        <v>5000</v>
      </c>
      <c r="I7" s="9">
        <v>0.5</v>
      </c>
      <c r="J7" s="7">
        <v>0.5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99</v>
      </c>
      <c r="B8" s="4" t="s">
        <v>100</v>
      </c>
      <c r="C8" s="5" t="s">
        <v>320</v>
      </c>
      <c r="D8" s="4" t="s">
        <v>338</v>
      </c>
      <c r="E8" s="5" t="s">
        <v>339</v>
      </c>
      <c r="F8" s="6">
        <v>1</v>
      </c>
      <c r="G8" s="7">
        <v>7000</v>
      </c>
      <c r="H8" s="7">
        <v>7000</v>
      </c>
      <c r="I8" s="9">
        <v>0.7</v>
      </c>
      <c r="J8" s="7">
        <v>0.7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99</v>
      </c>
      <c r="B9" s="4" t="s">
        <v>100</v>
      </c>
      <c r="C9" s="5" t="s">
        <v>320</v>
      </c>
      <c r="D9" s="4" t="s">
        <v>340</v>
      </c>
      <c r="E9" s="5" t="s">
        <v>341</v>
      </c>
      <c r="F9" s="6">
        <v>1</v>
      </c>
      <c r="G9" s="7">
        <v>1200</v>
      </c>
      <c r="H9" s="7">
        <v>1200</v>
      </c>
      <c r="I9" s="9">
        <v>0.12</v>
      </c>
      <c r="J9" s="7">
        <v>0.12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99</v>
      </c>
      <c r="B10" s="4" t="s">
        <v>100</v>
      </c>
      <c r="C10" s="5" t="s">
        <v>322</v>
      </c>
      <c r="D10" s="4" t="s">
        <v>342</v>
      </c>
      <c r="E10" s="5" t="s">
        <v>343</v>
      </c>
      <c r="F10" s="6">
        <v>1</v>
      </c>
      <c r="G10" s="7">
        <v>22464</v>
      </c>
      <c r="H10" s="7">
        <v>22464</v>
      </c>
      <c r="I10" s="9">
        <v>2.2464</v>
      </c>
      <c r="J10" s="7">
        <v>2.2464</v>
      </c>
      <c r="K10" s="7"/>
      <c r="L10" s="7"/>
      <c r="M10" s="7"/>
      <c r="N10" s="7"/>
      <c r="O10" s="7"/>
      <c r="P10" s="7"/>
      <c r="Q10" s="7"/>
      <c r="R10" s="7"/>
    </row>
    <row r="11" ht="34.15" customHeight="1" spans="1:18">
      <c r="A11" s="3"/>
      <c r="B11" s="3" t="s">
        <v>268</v>
      </c>
      <c r="C11" s="3"/>
      <c r="D11" s="3"/>
      <c r="E11" s="3"/>
      <c r="F11" s="8">
        <v>24</v>
      </c>
      <c r="G11" s="3"/>
      <c r="H11" s="9">
        <v>38864</v>
      </c>
      <c r="I11" s="9">
        <v>3.8864</v>
      </c>
      <c r="J11" s="9">
        <v>3.8864</v>
      </c>
      <c r="K11" s="9"/>
      <c r="L11" s="9"/>
      <c r="M11" s="9"/>
      <c r="N11" s="9"/>
      <c r="O11" s="9"/>
      <c r="P11" s="9"/>
      <c r="Q11" s="9"/>
      <c r="R11" s="9"/>
    </row>
    <row r="12" ht="14.3" customHeight="1" spans="1:18">
      <c r="A12" s="10" t="s">
        <v>344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</sheetData>
  <mergeCells count="10">
    <mergeCell ref="A2:R2"/>
    <mergeCell ref="A3:K3"/>
    <mergeCell ref="F4:H4"/>
    <mergeCell ref="I4:R4"/>
    <mergeCell ref="A12:R12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scale="36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selection activeCell="A1" sqref="A1:D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47" t="s">
        <v>2</v>
      </c>
      <c r="B1" s="47"/>
      <c r="C1" s="47"/>
      <c r="D1" s="47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52" t="s">
        <v>31</v>
      </c>
    </row>
    <row r="6" ht="34.15" customHeight="1" spans="1:4">
      <c r="A6" s="14" t="s">
        <v>32</v>
      </c>
      <c r="B6" s="7">
        <v>146.597096</v>
      </c>
      <c r="C6" s="14" t="s">
        <v>33</v>
      </c>
      <c r="D6" s="7"/>
    </row>
    <row r="7" ht="34.15" customHeight="1" spans="1:4">
      <c r="A7" s="14" t="s">
        <v>34</v>
      </c>
      <c r="B7" s="7"/>
      <c r="C7" s="14" t="s">
        <v>35</v>
      </c>
      <c r="D7" s="7"/>
    </row>
    <row r="8" ht="34.15" customHeight="1" spans="1:4">
      <c r="A8" s="14" t="s">
        <v>36</v>
      </c>
      <c r="B8" s="7"/>
      <c r="C8" s="14" t="s">
        <v>37</v>
      </c>
      <c r="D8" s="7"/>
    </row>
    <row r="9" ht="34.15" customHeight="1" spans="1:4">
      <c r="A9" s="14" t="s">
        <v>38</v>
      </c>
      <c r="B9" s="7"/>
      <c r="C9" s="14" t="s">
        <v>39</v>
      </c>
      <c r="D9" s="7"/>
    </row>
    <row r="10" ht="34.15" customHeight="1" spans="1:4">
      <c r="A10" s="14" t="s">
        <v>40</v>
      </c>
      <c r="B10" s="7"/>
      <c r="C10" s="14" t="s">
        <v>41</v>
      </c>
      <c r="D10" s="7"/>
    </row>
    <row r="11" ht="34.15" customHeight="1" spans="1:4">
      <c r="A11" s="14" t="s">
        <v>42</v>
      </c>
      <c r="B11" s="7"/>
      <c r="C11" s="14" t="s">
        <v>43</v>
      </c>
      <c r="D11" s="7">
        <v>105.998864</v>
      </c>
    </row>
    <row r="12" ht="34.15" customHeight="1" spans="1:4">
      <c r="A12" s="14" t="s">
        <v>44</v>
      </c>
      <c r="B12" s="7"/>
      <c r="C12" s="14" t="s">
        <v>45</v>
      </c>
      <c r="D12" s="7"/>
    </row>
    <row r="13" ht="34.15" customHeight="1" spans="1:4">
      <c r="A13" s="14" t="s">
        <v>46</v>
      </c>
      <c r="B13" s="7"/>
      <c r="C13" s="14" t="s">
        <v>47</v>
      </c>
      <c r="D13" s="7">
        <v>20.745262</v>
      </c>
    </row>
    <row r="14" ht="34.15" customHeight="1" spans="1:4">
      <c r="A14" s="14" t="s">
        <v>48</v>
      </c>
      <c r="B14" s="7"/>
      <c r="C14" s="14" t="s">
        <v>49</v>
      </c>
      <c r="D14" s="7"/>
    </row>
    <row r="15" ht="34.15" customHeight="1" spans="1:4">
      <c r="A15" s="14"/>
      <c r="B15" s="7"/>
      <c r="C15" s="14" t="s">
        <v>50</v>
      </c>
      <c r="D15" s="7">
        <v>8.437852</v>
      </c>
    </row>
    <row r="16" ht="34.15" customHeight="1" spans="1:4">
      <c r="A16" s="14"/>
      <c r="B16" s="7"/>
      <c r="C16" s="14" t="s">
        <v>51</v>
      </c>
      <c r="D16" s="7"/>
    </row>
    <row r="17" ht="34.15" customHeight="1" spans="1:4">
      <c r="A17" s="14"/>
      <c r="B17" s="46"/>
      <c r="C17" s="14" t="s">
        <v>52</v>
      </c>
      <c r="D17" s="7"/>
    </row>
    <row r="18" ht="34.15" customHeight="1" spans="1:4">
      <c r="A18" s="14"/>
      <c r="B18" s="46"/>
      <c r="C18" s="14" t="s">
        <v>53</v>
      </c>
      <c r="D18" s="7"/>
    </row>
    <row r="19" ht="34.15" customHeight="1" spans="1:4">
      <c r="A19" s="14"/>
      <c r="B19" s="46"/>
      <c r="C19" s="14" t="s">
        <v>54</v>
      </c>
      <c r="D19" s="7"/>
    </row>
    <row r="20" ht="34.15" customHeight="1" spans="1:4">
      <c r="A20" s="14"/>
      <c r="B20" s="46"/>
      <c r="C20" s="14" t="s">
        <v>55</v>
      </c>
      <c r="D20" s="7"/>
    </row>
    <row r="21" ht="34.15" customHeight="1" spans="1:4">
      <c r="A21" s="14"/>
      <c r="B21" s="7"/>
      <c r="C21" s="14" t="s">
        <v>56</v>
      </c>
      <c r="D21" s="7"/>
    </row>
    <row r="22" ht="34.15" customHeight="1" spans="1:4">
      <c r="A22" s="14"/>
      <c r="B22" s="46"/>
      <c r="C22" s="14" t="s">
        <v>57</v>
      </c>
      <c r="D22" s="7"/>
    </row>
    <row r="23" ht="34.15" customHeight="1" spans="1:4">
      <c r="A23" s="14"/>
      <c r="B23" s="46"/>
      <c r="C23" s="14" t="s">
        <v>58</v>
      </c>
      <c r="D23" s="7"/>
    </row>
    <row r="24" ht="34.15" customHeight="1" spans="1:4">
      <c r="A24" s="14"/>
      <c r="B24" s="46"/>
      <c r="C24" s="14" t="s">
        <v>59</v>
      </c>
      <c r="D24" s="7"/>
    </row>
    <row r="25" ht="34.15" customHeight="1" spans="1:4">
      <c r="A25" s="14"/>
      <c r="B25" s="46"/>
      <c r="C25" s="14" t="s">
        <v>60</v>
      </c>
      <c r="D25" s="7">
        <v>11.415118</v>
      </c>
    </row>
    <row r="26" ht="34.15" customHeight="1" spans="1:4">
      <c r="A26" s="14"/>
      <c r="B26" s="46"/>
      <c r="C26" s="14" t="s">
        <v>61</v>
      </c>
      <c r="D26" s="7"/>
    </row>
    <row r="27" ht="34.15" customHeight="1" spans="1:4">
      <c r="A27" s="14"/>
      <c r="B27" s="46"/>
      <c r="C27" s="14" t="s">
        <v>62</v>
      </c>
      <c r="D27" s="7"/>
    </row>
    <row r="28" ht="34.15" customHeight="1" spans="1:4">
      <c r="A28" s="14"/>
      <c r="B28" s="46"/>
      <c r="C28" s="14" t="s">
        <v>63</v>
      </c>
      <c r="D28" s="7"/>
    </row>
    <row r="29" ht="34.15" customHeight="1" spans="1:4">
      <c r="A29" s="14"/>
      <c r="B29" s="46"/>
      <c r="C29" s="14" t="s">
        <v>64</v>
      </c>
      <c r="D29" s="7"/>
    </row>
    <row r="30" ht="34.15" customHeight="1" spans="1:4">
      <c r="A30" s="14"/>
      <c r="B30" s="46"/>
      <c r="C30" s="14" t="s">
        <v>65</v>
      </c>
      <c r="D30" s="7"/>
    </row>
    <row r="31" ht="34.15" customHeight="1" spans="1:4">
      <c r="A31" s="14"/>
      <c r="B31" s="46"/>
      <c r="C31" s="14" t="s">
        <v>66</v>
      </c>
      <c r="D31" s="7"/>
    </row>
    <row r="32" ht="34.15" customHeight="1" spans="1:4">
      <c r="A32" s="14"/>
      <c r="B32" s="46"/>
      <c r="C32" s="14" t="s">
        <v>67</v>
      </c>
      <c r="D32" s="7"/>
    </row>
    <row r="33" ht="34.15" customHeight="1" spans="1:4">
      <c r="A33" s="14"/>
      <c r="B33" s="46"/>
      <c r="C33" s="14" t="s">
        <v>68</v>
      </c>
      <c r="D33" s="7"/>
    </row>
    <row r="34" ht="34.15" customHeight="1" spans="1:4">
      <c r="A34" s="14"/>
      <c r="B34" s="46"/>
      <c r="C34" s="14" t="s">
        <v>69</v>
      </c>
      <c r="D34" s="7"/>
    </row>
    <row r="35" ht="34.15" customHeight="1" spans="1:4">
      <c r="A35" s="14"/>
      <c r="B35" s="46"/>
      <c r="C35" s="14" t="s">
        <v>70</v>
      </c>
      <c r="D35" s="7"/>
    </row>
    <row r="36" ht="34.15" customHeight="1" spans="1:4">
      <c r="A36" s="14"/>
      <c r="B36" s="46"/>
      <c r="C36" s="14" t="s">
        <v>71</v>
      </c>
      <c r="D36" s="7"/>
    </row>
    <row r="37" ht="34.15" customHeight="1" spans="1:4">
      <c r="A37" s="3" t="s">
        <v>72</v>
      </c>
      <c r="B37" s="9">
        <v>146.597096</v>
      </c>
      <c r="C37" s="3" t="s">
        <v>73</v>
      </c>
      <c r="D37" s="9">
        <v>146.597096</v>
      </c>
    </row>
    <row r="38" ht="34.15" customHeight="1" spans="1:4">
      <c r="A38" s="5" t="s">
        <v>74</v>
      </c>
      <c r="B38" s="7"/>
      <c r="C38" s="5" t="s">
        <v>75</v>
      </c>
      <c r="D38" s="53"/>
    </row>
    <row r="39" ht="34.15" customHeight="1" spans="1:4">
      <c r="A39" s="3" t="s">
        <v>76</v>
      </c>
      <c r="B39" s="9">
        <v>146.597096</v>
      </c>
      <c r="C39" s="3" t="s">
        <v>77</v>
      </c>
      <c r="D39" s="9">
        <v>146.597096</v>
      </c>
    </row>
    <row r="40" ht="22.75" customHeight="1" spans="1:4">
      <c r="A40" s="14" t="s">
        <v>78</v>
      </c>
      <c r="B40" s="14"/>
      <c r="C40" s="14"/>
      <c r="D40" s="14"/>
    </row>
    <row r="41" ht="108.5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scale="53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opLeftCell="H1" workbookViewId="0">
      <selection activeCell="H1" sqref="$A1:$XFD1048576"/>
    </sheetView>
  </sheetViews>
  <sheetFormatPr defaultColWidth="17.5" defaultRowHeight="13.5"/>
  <cols>
    <col min="1" max="2" width="17.625" customWidth="1"/>
    <col min="3" max="4" width="8.125" customWidth="1"/>
    <col min="5" max="5" width="13.375" customWidth="1"/>
    <col min="6" max="6" width="15.5" customWidth="1"/>
    <col min="7" max="8" width="17.625" customWidth="1"/>
    <col min="9" max="9" width="9.125" customWidth="1"/>
    <col min="10" max="10" width="17.625" customWidth="1"/>
    <col min="11" max="11" width="13.375" customWidth="1"/>
    <col min="12" max="12" width="17.625" customWidth="1"/>
    <col min="13" max="13" width="9.125" customWidth="1"/>
    <col min="14" max="14" width="4.875" customWidth="1"/>
    <col min="15" max="15" width="13.375" customWidth="1"/>
    <col min="16" max="16" width="15.5" customWidth="1"/>
    <col min="17" max="18" width="17.625" customWidth="1"/>
    <col min="19" max="19" width="9.125" customWidth="1"/>
    <col min="20" max="16384" width="17.5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6.95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5"/>
      <c r="R3" s="51" t="s">
        <v>27</v>
      </c>
      <c r="S3" s="51"/>
    </row>
    <row r="4" ht="28.4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16">
        <v>146.597096</v>
      </c>
      <c r="D6" s="16">
        <v>146.597096</v>
      </c>
      <c r="E6" s="16">
        <v>146.597096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ht="34.15" customHeight="1" spans="1:19">
      <c r="A7" s="4" t="s">
        <v>99</v>
      </c>
      <c r="B7" s="4" t="s">
        <v>100</v>
      </c>
      <c r="C7" s="16">
        <v>146.597096</v>
      </c>
      <c r="D7" s="16">
        <v>146.597096</v>
      </c>
      <c r="E7" s="7">
        <v>146.597096</v>
      </c>
      <c r="F7" s="7"/>
      <c r="G7" s="7"/>
      <c r="H7" s="7"/>
      <c r="I7" s="7"/>
      <c r="J7" s="7"/>
      <c r="K7" s="7"/>
      <c r="L7" s="7"/>
      <c r="M7" s="7"/>
      <c r="N7" s="16"/>
      <c r="O7" s="7"/>
      <c r="P7" s="7"/>
      <c r="Q7" s="7"/>
      <c r="R7" s="7"/>
      <c r="S7" s="7"/>
    </row>
    <row r="8" ht="34.15" customHeight="1" spans="1:19">
      <c r="A8" s="3" t="s">
        <v>84</v>
      </c>
      <c r="B8" s="3"/>
      <c r="C8" s="16">
        <v>146.597096</v>
      </c>
      <c r="D8" s="16">
        <v>146.597096</v>
      </c>
      <c r="E8" s="16">
        <v>146.597096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ht="67.8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scale="50" pageOrder="overThenDown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6.95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5" customHeight="1" spans="1:8">
      <c r="A3" s="47"/>
      <c r="B3" s="47"/>
      <c r="C3" s="47"/>
      <c r="D3" s="47"/>
      <c r="E3" s="47"/>
      <c r="F3" s="48"/>
      <c r="G3" s="49"/>
      <c r="H3" s="50" t="s">
        <v>27</v>
      </c>
    </row>
    <row r="4" ht="56.95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14" t="s">
        <v>111</v>
      </c>
      <c r="C5" s="9">
        <v>105.998864</v>
      </c>
      <c r="D5" s="16">
        <v>105.998864</v>
      </c>
      <c r="E5" s="16"/>
      <c r="F5" s="16"/>
      <c r="G5" s="16"/>
      <c r="H5" s="16"/>
    </row>
    <row r="6" ht="34.15" customHeight="1" spans="1:8">
      <c r="A6" s="4" t="s">
        <v>112</v>
      </c>
      <c r="B6" s="14" t="s">
        <v>113</v>
      </c>
      <c r="C6" s="9">
        <v>105.998864</v>
      </c>
      <c r="D6" s="16">
        <v>105.998864</v>
      </c>
      <c r="E6" s="16"/>
      <c r="F6" s="16"/>
      <c r="G6" s="16"/>
      <c r="H6" s="16"/>
    </row>
    <row r="7" ht="34.15" customHeight="1" spans="1:8">
      <c r="A7" s="4" t="s">
        <v>114</v>
      </c>
      <c r="B7" s="17" t="s">
        <v>115</v>
      </c>
      <c r="C7" s="9">
        <v>105.998864</v>
      </c>
      <c r="D7" s="7">
        <v>105.998864</v>
      </c>
      <c r="E7" s="7"/>
      <c r="F7" s="7"/>
      <c r="G7" s="7"/>
      <c r="H7" s="7"/>
    </row>
    <row r="8" ht="34.15" customHeight="1" spans="1:8">
      <c r="A8" s="4" t="s">
        <v>116</v>
      </c>
      <c r="B8" s="14" t="s">
        <v>117</v>
      </c>
      <c r="C8" s="9">
        <v>20.745262</v>
      </c>
      <c r="D8" s="16">
        <v>20.745262</v>
      </c>
      <c r="E8" s="16"/>
      <c r="F8" s="16"/>
      <c r="G8" s="16"/>
      <c r="H8" s="16"/>
    </row>
    <row r="9" ht="34.15" customHeight="1" spans="1:8">
      <c r="A9" s="4" t="s">
        <v>118</v>
      </c>
      <c r="B9" s="14" t="s">
        <v>119</v>
      </c>
      <c r="C9" s="9">
        <v>20.091581</v>
      </c>
      <c r="D9" s="16">
        <v>20.091581</v>
      </c>
      <c r="E9" s="16"/>
      <c r="F9" s="16"/>
      <c r="G9" s="16"/>
      <c r="H9" s="16"/>
    </row>
    <row r="10" ht="34.15" customHeight="1" spans="1:8">
      <c r="A10" s="4" t="s">
        <v>120</v>
      </c>
      <c r="B10" s="17" t="s">
        <v>121</v>
      </c>
      <c r="C10" s="9">
        <v>8.306592</v>
      </c>
      <c r="D10" s="7">
        <v>8.306592</v>
      </c>
      <c r="E10" s="7"/>
      <c r="F10" s="7"/>
      <c r="G10" s="7"/>
      <c r="H10" s="7"/>
    </row>
    <row r="11" ht="34.15" customHeight="1" spans="1:8">
      <c r="A11" s="4" t="s">
        <v>122</v>
      </c>
      <c r="B11" s="17" t="s">
        <v>123</v>
      </c>
      <c r="C11" s="9">
        <v>11.784989</v>
      </c>
      <c r="D11" s="7">
        <v>11.784989</v>
      </c>
      <c r="E11" s="7"/>
      <c r="F11" s="7"/>
      <c r="G11" s="7"/>
      <c r="H11" s="7"/>
    </row>
    <row r="12" ht="34.15" customHeight="1" spans="1:8">
      <c r="A12" s="4" t="s">
        <v>124</v>
      </c>
      <c r="B12" s="14" t="s">
        <v>125</v>
      </c>
      <c r="C12" s="9">
        <v>0.653681</v>
      </c>
      <c r="D12" s="16">
        <v>0.653681</v>
      </c>
      <c r="E12" s="16"/>
      <c r="F12" s="16"/>
      <c r="G12" s="16"/>
      <c r="H12" s="16"/>
    </row>
    <row r="13" ht="34.15" customHeight="1" spans="1:8">
      <c r="A13" s="4" t="s">
        <v>126</v>
      </c>
      <c r="B13" s="17" t="s">
        <v>125</v>
      </c>
      <c r="C13" s="9">
        <v>0.653681</v>
      </c>
      <c r="D13" s="7">
        <v>0.653681</v>
      </c>
      <c r="E13" s="7"/>
      <c r="F13" s="7"/>
      <c r="G13" s="7"/>
      <c r="H13" s="7"/>
    </row>
    <row r="14" ht="34.15" customHeight="1" spans="1:8">
      <c r="A14" s="4" t="s">
        <v>127</v>
      </c>
      <c r="B14" s="14" t="s">
        <v>128</v>
      </c>
      <c r="C14" s="9">
        <v>8.437852</v>
      </c>
      <c r="D14" s="16">
        <v>8.437852</v>
      </c>
      <c r="E14" s="16"/>
      <c r="F14" s="16"/>
      <c r="G14" s="16"/>
      <c r="H14" s="16"/>
    </row>
    <row r="15" ht="34.15" customHeight="1" spans="1:8">
      <c r="A15" s="4" t="s">
        <v>129</v>
      </c>
      <c r="B15" s="14" t="s">
        <v>130</v>
      </c>
      <c r="C15" s="9">
        <v>8.437852</v>
      </c>
      <c r="D15" s="16">
        <v>8.437852</v>
      </c>
      <c r="E15" s="16"/>
      <c r="F15" s="16"/>
      <c r="G15" s="16"/>
      <c r="H15" s="16"/>
    </row>
    <row r="16" ht="34.15" customHeight="1" spans="1:8">
      <c r="A16" s="4" t="s">
        <v>131</v>
      </c>
      <c r="B16" s="17" t="s">
        <v>132</v>
      </c>
      <c r="C16" s="9">
        <v>5.792362</v>
      </c>
      <c r="D16" s="7">
        <v>5.792362</v>
      </c>
      <c r="E16" s="7"/>
      <c r="F16" s="7"/>
      <c r="G16" s="7"/>
      <c r="H16" s="7"/>
    </row>
    <row r="17" ht="34.15" customHeight="1" spans="1:8">
      <c r="A17" s="4" t="s">
        <v>133</v>
      </c>
      <c r="B17" s="17" t="s">
        <v>134</v>
      </c>
      <c r="C17" s="9">
        <v>2.64549</v>
      </c>
      <c r="D17" s="7">
        <v>2.64549</v>
      </c>
      <c r="E17" s="7"/>
      <c r="F17" s="7"/>
      <c r="G17" s="7"/>
      <c r="H17" s="7"/>
    </row>
    <row r="18" ht="34.15" customHeight="1" spans="1:8">
      <c r="A18" s="4" t="s">
        <v>135</v>
      </c>
      <c r="B18" s="14" t="s">
        <v>136</v>
      </c>
      <c r="C18" s="9">
        <v>11.415118</v>
      </c>
      <c r="D18" s="16">
        <v>11.415118</v>
      </c>
      <c r="E18" s="16"/>
      <c r="F18" s="16"/>
      <c r="G18" s="16"/>
      <c r="H18" s="16"/>
    </row>
    <row r="19" ht="34.15" customHeight="1" spans="1:8">
      <c r="A19" s="4" t="s">
        <v>137</v>
      </c>
      <c r="B19" s="14" t="s">
        <v>138</v>
      </c>
      <c r="C19" s="9">
        <v>11.415118</v>
      </c>
      <c r="D19" s="16">
        <v>11.415118</v>
      </c>
      <c r="E19" s="16"/>
      <c r="F19" s="16"/>
      <c r="G19" s="16"/>
      <c r="H19" s="16"/>
    </row>
    <row r="20" ht="34.15" customHeight="1" spans="1:8">
      <c r="A20" s="4" t="s">
        <v>139</v>
      </c>
      <c r="B20" s="17" t="s">
        <v>140</v>
      </c>
      <c r="C20" s="9">
        <v>11.415118</v>
      </c>
      <c r="D20" s="7">
        <v>11.415118</v>
      </c>
      <c r="E20" s="7"/>
      <c r="F20" s="7"/>
      <c r="G20" s="7"/>
      <c r="H20" s="7"/>
    </row>
    <row r="21" ht="34.15" customHeight="1" spans="1:8">
      <c r="A21" s="3" t="s">
        <v>84</v>
      </c>
      <c r="B21" s="3"/>
      <c r="C21" s="9">
        <v>146.597096</v>
      </c>
      <c r="D21" s="9">
        <v>146.597096</v>
      </c>
      <c r="E21" s="9"/>
      <c r="F21" s="9"/>
      <c r="G21" s="9"/>
      <c r="H21" s="9"/>
    </row>
    <row r="22" ht="40.7" customHeight="1" spans="1:8">
      <c r="A22" s="10" t="s">
        <v>141</v>
      </c>
      <c r="B22" s="10"/>
      <c r="C22" s="10"/>
      <c r="D22" s="10"/>
      <c r="E22" s="10"/>
      <c r="F22" s="10"/>
      <c r="G22" s="10"/>
      <c r="H22" s="10"/>
    </row>
  </sheetData>
  <mergeCells count="4">
    <mergeCell ref="A2:H2"/>
    <mergeCell ref="A3:E3"/>
    <mergeCell ref="A21:B21"/>
    <mergeCell ref="A22:H22"/>
  </mergeCells>
  <pageMargins left="0.75" right="0.75" top="0.268999993801117" bottom="0.268999993801117" header="0" footer="0"/>
  <pageSetup paperSize="9" scale="71" pageOrder="overThenDown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80</v>
      </c>
    </row>
    <row r="2" ht="56.95" customHeight="1" spans="1:4">
      <c r="A2" s="2" t="s">
        <v>142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143</v>
      </c>
      <c r="B5" s="3" t="s">
        <v>31</v>
      </c>
      <c r="C5" s="3" t="s">
        <v>143</v>
      </c>
      <c r="D5" s="3" t="s">
        <v>31</v>
      </c>
    </row>
    <row r="6" ht="34.15" customHeight="1" spans="1:4">
      <c r="A6" s="14" t="s">
        <v>144</v>
      </c>
      <c r="B6" s="9">
        <v>146.597096</v>
      </c>
      <c r="C6" s="14" t="s">
        <v>145</v>
      </c>
      <c r="D6" s="9">
        <v>146.597096</v>
      </c>
    </row>
    <row r="7" ht="34.15" customHeight="1" spans="1:4">
      <c r="A7" s="14" t="s">
        <v>146</v>
      </c>
      <c r="B7" s="7">
        <v>146.597096</v>
      </c>
      <c r="C7" s="14" t="s">
        <v>147</v>
      </c>
      <c r="D7" s="7"/>
    </row>
    <row r="8" ht="34.15" customHeight="1" spans="1:4">
      <c r="A8" s="14" t="s">
        <v>148</v>
      </c>
      <c r="B8" s="7"/>
      <c r="C8" s="14" t="s">
        <v>149</v>
      </c>
      <c r="D8" s="7"/>
    </row>
    <row r="9" ht="34.15" customHeight="1" spans="1:4">
      <c r="A9" s="14" t="s">
        <v>150</v>
      </c>
      <c r="B9" s="7"/>
      <c r="C9" s="14" t="s">
        <v>151</v>
      </c>
      <c r="D9" s="7"/>
    </row>
    <row r="10" ht="34.15" customHeight="1" spans="1:4">
      <c r="A10" s="14" t="s">
        <v>152</v>
      </c>
      <c r="B10" s="9"/>
      <c r="C10" s="14" t="s">
        <v>153</v>
      </c>
      <c r="D10" s="7"/>
    </row>
    <row r="11" ht="34.15" customHeight="1" spans="1:4">
      <c r="A11" s="14" t="s">
        <v>146</v>
      </c>
      <c r="B11" s="7"/>
      <c r="C11" s="14" t="s">
        <v>154</v>
      </c>
      <c r="D11" s="7"/>
    </row>
    <row r="12" ht="34.15" customHeight="1" spans="1:4">
      <c r="A12" s="14" t="s">
        <v>148</v>
      </c>
      <c r="B12" s="7"/>
      <c r="C12" s="14" t="s">
        <v>155</v>
      </c>
      <c r="D12" s="7">
        <v>105.998864</v>
      </c>
    </row>
    <row r="13" ht="34.15" customHeight="1" spans="1:4">
      <c r="A13" s="14" t="s">
        <v>150</v>
      </c>
      <c r="B13" s="7"/>
      <c r="C13" s="14" t="s">
        <v>156</v>
      </c>
      <c r="D13" s="7"/>
    </row>
    <row r="14" ht="34.15" customHeight="1" spans="1:4">
      <c r="A14" s="14"/>
      <c r="B14" s="46"/>
      <c r="C14" s="14" t="s">
        <v>157</v>
      </c>
      <c r="D14" s="7">
        <v>20.745262</v>
      </c>
    </row>
    <row r="15" ht="34.15" customHeight="1" spans="1:4">
      <c r="A15" s="14"/>
      <c r="B15" s="46"/>
      <c r="C15" s="14" t="s">
        <v>158</v>
      </c>
      <c r="D15" s="7"/>
    </row>
    <row r="16" ht="34.15" customHeight="1" spans="1:4">
      <c r="A16" s="14"/>
      <c r="B16" s="46"/>
      <c r="C16" s="14" t="s">
        <v>159</v>
      </c>
      <c r="D16" s="7">
        <v>8.437852</v>
      </c>
    </row>
    <row r="17" ht="34.15" customHeight="1" spans="1:4">
      <c r="A17" s="14"/>
      <c r="B17" s="46"/>
      <c r="C17" s="14" t="s">
        <v>160</v>
      </c>
      <c r="D17" s="7"/>
    </row>
    <row r="18" ht="34.15" customHeight="1" spans="1:4">
      <c r="A18" s="14"/>
      <c r="B18" s="46"/>
      <c r="C18" s="14" t="s">
        <v>161</v>
      </c>
      <c r="D18" s="7"/>
    </row>
    <row r="19" ht="34.15" customHeight="1" spans="1:4">
      <c r="A19" s="14"/>
      <c r="B19" s="46"/>
      <c r="C19" s="14" t="s">
        <v>162</v>
      </c>
      <c r="D19" s="7"/>
    </row>
    <row r="20" ht="34.15" customHeight="1" spans="1:4">
      <c r="A20" s="14"/>
      <c r="B20" s="46"/>
      <c r="C20" s="14" t="s">
        <v>163</v>
      </c>
      <c r="D20" s="7"/>
    </row>
    <row r="21" ht="34.15" customHeight="1" spans="1:4">
      <c r="A21" s="14"/>
      <c r="B21" s="46"/>
      <c r="C21" s="14" t="s">
        <v>164</v>
      </c>
      <c r="D21" s="7"/>
    </row>
    <row r="22" ht="34.15" customHeight="1" spans="1:4">
      <c r="A22" s="14"/>
      <c r="B22" s="46"/>
      <c r="C22" s="14" t="s">
        <v>165</v>
      </c>
      <c r="D22" s="7"/>
    </row>
    <row r="23" ht="34.15" customHeight="1" spans="1:4">
      <c r="A23" s="14"/>
      <c r="B23" s="46"/>
      <c r="C23" s="14" t="s">
        <v>166</v>
      </c>
      <c r="D23" s="7"/>
    </row>
    <row r="24" ht="34.15" customHeight="1" spans="1:4">
      <c r="A24" s="14"/>
      <c r="B24" s="46"/>
      <c r="C24" s="14" t="s">
        <v>167</v>
      </c>
      <c r="D24" s="7"/>
    </row>
    <row r="25" ht="34.15" customHeight="1" spans="1:4">
      <c r="A25" s="14"/>
      <c r="B25" s="46"/>
      <c r="C25" s="14" t="s">
        <v>168</v>
      </c>
      <c r="D25" s="7"/>
    </row>
    <row r="26" ht="34.15" customHeight="1" spans="1:4">
      <c r="A26" s="14"/>
      <c r="B26" s="46"/>
      <c r="C26" s="14" t="s">
        <v>169</v>
      </c>
      <c r="D26" s="7">
        <v>11.415118</v>
      </c>
    </row>
    <row r="27" ht="34.15" customHeight="1" spans="1:4">
      <c r="A27" s="14"/>
      <c r="B27" s="46"/>
      <c r="C27" s="14" t="s">
        <v>170</v>
      </c>
      <c r="D27" s="7"/>
    </row>
    <row r="28" ht="34.15" customHeight="1" spans="1:4">
      <c r="A28" s="14"/>
      <c r="B28" s="46"/>
      <c r="C28" s="14" t="s">
        <v>171</v>
      </c>
      <c r="D28" s="7"/>
    </row>
    <row r="29" ht="34.15" customHeight="1" spans="1:4">
      <c r="A29" s="14"/>
      <c r="B29" s="46"/>
      <c r="C29" s="14" t="s">
        <v>172</v>
      </c>
      <c r="D29" s="7"/>
    </row>
    <row r="30" ht="34.15" customHeight="1" spans="1:4">
      <c r="A30" s="14"/>
      <c r="B30" s="46"/>
      <c r="C30" s="14" t="s">
        <v>173</v>
      </c>
      <c r="D30" s="7"/>
    </row>
    <row r="31" ht="34.15" customHeight="1" spans="1:4">
      <c r="A31" s="14"/>
      <c r="B31" s="46"/>
      <c r="C31" s="14" t="s">
        <v>174</v>
      </c>
      <c r="D31" s="7"/>
    </row>
    <row r="32" ht="34.15" customHeight="1" spans="1:4">
      <c r="A32" s="14"/>
      <c r="B32" s="46"/>
      <c r="C32" s="14" t="s">
        <v>175</v>
      </c>
      <c r="D32" s="7"/>
    </row>
    <row r="33" ht="34.15" customHeight="1" spans="1:4">
      <c r="A33" s="14"/>
      <c r="B33" s="46"/>
      <c r="C33" s="14" t="s">
        <v>176</v>
      </c>
      <c r="D33" s="7"/>
    </row>
    <row r="34" ht="34.15" customHeight="1" spans="1:4">
      <c r="A34" s="14"/>
      <c r="B34" s="46"/>
      <c r="C34" s="14" t="s">
        <v>177</v>
      </c>
      <c r="D34" s="7"/>
    </row>
    <row r="35" ht="34.15" customHeight="1" spans="1:4">
      <c r="A35" s="14"/>
      <c r="B35" s="46"/>
      <c r="C35" s="14" t="s">
        <v>178</v>
      </c>
      <c r="D35" s="7"/>
    </row>
    <row r="36" ht="34.15" customHeight="1" spans="1:4">
      <c r="A36" s="14"/>
      <c r="B36" s="46"/>
      <c r="C36" s="14" t="s">
        <v>179</v>
      </c>
      <c r="D36" s="7"/>
    </row>
    <row r="37" ht="34.15" customHeight="1" spans="1:4">
      <c r="A37" s="14"/>
      <c r="B37" s="46"/>
      <c r="C37" s="14" t="s">
        <v>180</v>
      </c>
      <c r="D37" s="7"/>
    </row>
    <row r="38" ht="34.15" customHeight="1" spans="1:4">
      <c r="A38" s="14"/>
      <c r="B38" s="7"/>
      <c r="C38" s="14" t="s">
        <v>181</v>
      </c>
      <c r="D38" s="9"/>
    </row>
    <row r="39" ht="34.15" customHeight="1" spans="1:4">
      <c r="A39" s="3" t="s">
        <v>76</v>
      </c>
      <c r="B39" s="9">
        <v>146.597096</v>
      </c>
      <c r="C39" s="3" t="s">
        <v>77</v>
      </c>
      <c r="D39" s="9">
        <v>146.597096</v>
      </c>
    </row>
    <row r="40" ht="54.25" customHeight="1" spans="1:4">
      <c r="A40" s="10" t="s">
        <v>182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scale="57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6.95" customHeight="1" spans="1:7">
      <c r="A2" s="2" t="s">
        <v>183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2" t="s">
        <v>27</v>
      </c>
      <c r="G3" s="12"/>
    </row>
    <row r="4" ht="28.4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45" customHeight="1" spans="1:7">
      <c r="A5" s="3"/>
      <c r="B5" s="3"/>
      <c r="C5" s="3"/>
      <c r="D5" s="3" t="s">
        <v>86</v>
      </c>
      <c r="E5" s="3" t="s">
        <v>184</v>
      </c>
      <c r="F5" s="3" t="s">
        <v>185</v>
      </c>
      <c r="G5" s="3"/>
    </row>
    <row r="6" ht="34.15" customHeight="1" spans="1:7">
      <c r="A6" s="4" t="s">
        <v>110</v>
      </c>
      <c r="B6" s="4" t="s">
        <v>111</v>
      </c>
      <c r="C6" s="9">
        <v>105.998864</v>
      </c>
      <c r="D6" s="9">
        <v>105.998864</v>
      </c>
      <c r="E6" s="16">
        <v>95.12598</v>
      </c>
      <c r="F6" s="16">
        <v>10.872884</v>
      </c>
      <c r="G6" s="16"/>
    </row>
    <row r="7" ht="34.15" customHeight="1" spans="1:7">
      <c r="A7" s="4" t="s">
        <v>112</v>
      </c>
      <c r="B7" s="4" t="s">
        <v>113</v>
      </c>
      <c r="C7" s="9">
        <v>105.998864</v>
      </c>
      <c r="D7" s="9">
        <v>105.998864</v>
      </c>
      <c r="E7" s="16">
        <v>95.12598</v>
      </c>
      <c r="F7" s="16">
        <v>10.872884</v>
      </c>
      <c r="G7" s="7"/>
    </row>
    <row r="8" ht="34.15" customHeight="1" spans="1:7">
      <c r="A8" s="4" t="s">
        <v>114</v>
      </c>
      <c r="B8" s="17" t="s">
        <v>115</v>
      </c>
      <c r="C8" s="9">
        <v>105.998864</v>
      </c>
      <c r="D8" s="9">
        <v>105.998864</v>
      </c>
      <c r="E8" s="7">
        <v>95.12598</v>
      </c>
      <c r="F8" s="7">
        <v>10.872884</v>
      </c>
      <c r="G8" s="7"/>
    </row>
    <row r="9" ht="34.15" customHeight="1" spans="1:7">
      <c r="A9" s="4" t="s">
        <v>116</v>
      </c>
      <c r="B9" s="4" t="s">
        <v>117</v>
      </c>
      <c r="C9" s="9">
        <v>20.745262</v>
      </c>
      <c r="D9" s="9">
        <v>20.745262</v>
      </c>
      <c r="E9" s="16">
        <v>20.745262</v>
      </c>
      <c r="F9" s="16"/>
      <c r="G9" s="16"/>
    </row>
    <row r="10" ht="34.15" customHeight="1" spans="1:7">
      <c r="A10" s="4" t="s">
        <v>118</v>
      </c>
      <c r="B10" s="4" t="s">
        <v>119</v>
      </c>
      <c r="C10" s="9">
        <v>20.091581</v>
      </c>
      <c r="D10" s="9">
        <v>20.091581</v>
      </c>
      <c r="E10" s="16">
        <v>20.091581</v>
      </c>
      <c r="F10" s="16"/>
      <c r="G10" s="7"/>
    </row>
    <row r="11" ht="34.15" customHeight="1" spans="1:7">
      <c r="A11" s="4" t="s">
        <v>120</v>
      </c>
      <c r="B11" s="17" t="s">
        <v>121</v>
      </c>
      <c r="C11" s="9">
        <v>8.306592</v>
      </c>
      <c r="D11" s="9">
        <v>8.306592</v>
      </c>
      <c r="E11" s="7">
        <v>8.306592</v>
      </c>
      <c r="F11" s="7"/>
      <c r="G11" s="7"/>
    </row>
    <row r="12" ht="34.15" customHeight="1" spans="1:7">
      <c r="A12" s="4" t="s">
        <v>122</v>
      </c>
      <c r="B12" s="17" t="s">
        <v>123</v>
      </c>
      <c r="C12" s="9">
        <v>11.784989</v>
      </c>
      <c r="D12" s="9">
        <v>11.784989</v>
      </c>
      <c r="E12" s="7">
        <v>11.784989</v>
      </c>
      <c r="F12" s="7"/>
      <c r="G12" s="7"/>
    </row>
    <row r="13" ht="34.15" customHeight="1" spans="1:7">
      <c r="A13" s="4" t="s">
        <v>124</v>
      </c>
      <c r="B13" s="4" t="s">
        <v>125</v>
      </c>
      <c r="C13" s="9">
        <v>0.653681</v>
      </c>
      <c r="D13" s="9">
        <v>0.653681</v>
      </c>
      <c r="E13" s="16">
        <v>0.653681</v>
      </c>
      <c r="F13" s="16"/>
      <c r="G13" s="7"/>
    </row>
    <row r="14" ht="34.15" customHeight="1" spans="1:7">
      <c r="A14" s="4" t="s">
        <v>126</v>
      </c>
      <c r="B14" s="17" t="s">
        <v>125</v>
      </c>
      <c r="C14" s="9">
        <v>0.653681</v>
      </c>
      <c r="D14" s="9">
        <v>0.653681</v>
      </c>
      <c r="E14" s="7">
        <v>0.653681</v>
      </c>
      <c r="F14" s="7"/>
      <c r="G14" s="7"/>
    </row>
    <row r="15" ht="34.15" customHeight="1" spans="1:7">
      <c r="A15" s="4" t="s">
        <v>127</v>
      </c>
      <c r="B15" s="4" t="s">
        <v>128</v>
      </c>
      <c r="C15" s="9">
        <v>8.437852</v>
      </c>
      <c r="D15" s="9">
        <v>8.437852</v>
      </c>
      <c r="E15" s="16">
        <v>8.437852</v>
      </c>
      <c r="F15" s="16"/>
      <c r="G15" s="16"/>
    </row>
    <row r="16" ht="34.15" customHeight="1" spans="1:7">
      <c r="A16" s="4" t="s">
        <v>129</v>
      </c>
      <c r="B16" s="4" t="s">
        <v>130</v>
      </c>
      <c r="C16" s="9">
        <v>8.437852</v>
      </c>
      <c r="D16" s="9">
        <v>8.437852</v>
      </c>
      <c r="E16" s="16">
        <v>8.437852</v>
      </c>
      <c r="F16" s="16"/>
      <c r="G16" s="7"/>
    </row>
    <row r="17" ht="34.15" customHeight="1" spans="1:7">
      <c r="A17" s="4" t="s">
        <v>131</v>
      </c>
      <c r="B17" s="17" t="s">
        <v>132</v>
      </c>
      <c r="C17" s="9">
        <v>5.792362</v>
      </c>
      <c r="D17" s="9">
        <v>5.792362</v>
      </c>
      <c r="E17" s="7">
        <v>5.792362</v>
      </c>
      <c r="F17" s="7"/>
      <c r="G17" s="7"/>
    </row>
    <row r="18" ht="34.15" customHeight="1" spans="1:7">
      <c r="A18" s="4" t="s">
        <v>133</v>
      </c>
      <c r="B18" s="17" t="s">
        <v>134</v>
      </c>
      <c r="C18" s="9">
        <v>2.64549</v>
      </c>
      <c r="D18" s="9">
        <v>2.64549</v>
      </c>
      <c r="E18" s="7">
        <v>2.64549</v>
      </c>
      <c r="F18" s="7"/>
      <c r="G18" s="7"/>
    </row>
    <row r="19" ht="34.15" customHeight="1" spans="1:7">
      <c r="A19" s="4" t="s">
        <v>135</v>
      </c>
      <c r="B19" s="4" t="s">
        <v>136</v>
      </c>
      <c r="C19" s="9">
        <v>11.415118</v>
      </c>
      <c r="D19" s="9">
        <v>11.415118</v>
      </c>
      <c r="E19" s="16">
        <v>11.415118</v>
      </c>
      <c r="F19" s="16"/>
      <c r="G19" s="16"/>
    </row>
    <row r="20" ht="34.15" customHeight="1" spans="1:7">
      <c r="A20" s="4" t="s">
        <v>137</v>
      </c>
      <c r="B20" s="4" t="s">
        <v>138</v>
      </c>
      <c r="C20" s="9">
        <v>11.415118</v>
      </c>
      <c r="D20" s="9">
        <v>11.415118</v>
      </c>
      <c r="E20" s="16">
        <v>11.415118</v>
      </c>
      <c r="F20" s="16"/>
      <c r="G20" s="7"/>
    </row>
    <row r="21" ht="34.15" customHeight="1" spans="1:7">
      <c r="A21" s="4" t="s">
        <v>139</v>
      </c>
      <c r="B21" s="17" t="s">
        <v>140</v>
      </c>
      <c r="C21" s="9">
        <v>11.415118</v>
      </c>
      <c r="D21" s="9">
        <v>11.415118</v>
      </c>
      <c r="E21" s="7">
        <v>11.415118</v>
      </c>
      <c r="F21" s="7"/>
      <c r="G21" s="7"/>
    </row>
    <row r="22" ht="34.15" customHeight="1" spans="1:7">
      <c r="A22" s="5"/>
      <c r="B22" s="3" t="s">
        <v>186</v>
      </c>
      <c r="C22" s="9">
        <v>146.597096</v>
      </c>
      <c r="D22" s="9">
        <v>146.597096</v>
      </c>
      <c r="E22" s="9">
        <v>135.724212</v>
      </c>
      <c r="F22" s="9">
        <v>10.872884</v>
      </c>
      <c r="G22" s="9"/>
    </row>
    <row r="23" ht="27.1" customHeight="1" spans="1:7">
      <c r="A23" s="10" t="s">
        <v>187</v>
      </c>
      <c r="B23" s="10"/>
      <c r="C23" s="10"/>
      <c r="D23" s="10"/>
      <c r="E23" s="10"/>
      <c r="F23" s="10"/>
      <c r="G23" s="10"/>
    </row>
  </sheetData>
  <mergeCells count="9">
    <mergeCell ref="A2:G2"/>
    <mergeCell ref="A3:E3"/>
    <mergeCell ref="F3:G3"/>
    <mergeCell ref="D4:F4"/>
    <mergeCell ref="A23:G23"/>
    <mergeCell ref="A4:A5"/>
    <mergeCell ref="B4:B5"/>
    <mergeCell ref="C4:C5"/>
    <mergeCell ref="G4:G5"/>
  </mergeCells>
  <pageMargins left="0.75" right="0.75" top="0.268999993801117" bottom="0.268999993801117" header="0" footer="0"/>
  <pageSetup paperSize="9" scale="72" pageOrder="overThenDown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80</v>
      </c>
    </row>
    <row r="2" ht="56.95" customHeight="1" spans="1:5">
      <c r="A2" s="2" t="s">
        <v>188</v>
      </c>
      <c r="B2" s="2"/>
      <c r="C2" s="2"/>
      <c r="D2" s="2"/>
      <c r="E2" s="2"/>
    </row>
    <row r="3" ht="22.75" customHeight="1" spans="1:5">
      <c r="A3" s="1"/>
      <c r="B3" s="1"/>
      <c r="C3" s="1"/>
      <c r="D3" s="45" t="s">
        <v>189</v>
      </c>
      <c r="E3" s="11" t="s">
        <v>27</v>
      </c>
    </row>
    <row r="4" ht="28.45" customHeight="1" spans="1:5">
      <c r="A4" s="3" t="s">
        <v>190</v>
      </c>
      <c r="B4" s="3"/>
      <c r="C4" s="3" t="s">
        <v>191</v>
      </c>
      <c r="D4" s="3"/>
      <c r="E4" s="3"/>
    </row>
    <row r="5" ht="28.45" customHeight="1" spans="1:5">
      <c r="A5" s="3" t="s">
        <v>103</v>
      </c>
      <c r="B5" s="3" t="s">
        <v>104</v>
      </c>
      <c r="C5" s="3" t="s">
        <v>84</v>
      </c>
      <c r="D5" s="3" t="s">
        <v>184</v>
      </c>
      <c r="E5" s="3" t="s">
        <v>185</v>
      </c>
    </row>
    <row r="6" ht="34.15" customHeight="1" spans="1:5">
      <c r="A6" s="4" t="s">
        <v>192</v>
      </c>
      <c r="B6" s="4" t="s">
        <v>193</v>
      </c>
      <c r="C6" s="9">
        <v>127.41762</v>
      </c>
      <c r="D6" s="16">
        <v>127.41762</v>
      </c>
      <c r="E6" s="16"/>
    </row>
    <row r="7" ht="34.15" customHeight="1" spans="1:5">
      <c r="A7" s="4" t="s">
        <v>194</v>
      </c>
      <c r="B7" s="4" t="s">
        <v>195</v>
      </c>
      <c r="C7" s="9">
        <v>38.7708</v>
      </c>
      <c r="D7" s="7">
        <v>38.7708</v>
      </c>
      <c r="E7" s="7"/>
    </row>
    <row r="8" ht="34.15" customHeight="1" spans="1:5">
      <c r="A8" s="4" t="s">
        <v>196</v>
      </c>
      <c r="B8" s="4" t="s">
        <v>197</v>
      </c>
      <c r="C8" s="9">
        <v>31.0554</v>
      </c>
      <c r="D8" s="7">
        <v>31.0554</v>
      </c>
      <c r="E8" s="7"/>
    </row>
    <row r="9" ht="34.15" customHeight="1" spans="1:5">
      <c r="A9" s="4" t="s">
        <v>198</v>
      </c>
      <c r="B9" s="4" t="s">
        <v>199</v>
      </c>
      <c r="C9" s="9">
        <v>17.17998</v>
      </c>
      <c r="D9" s="7">
        <v>17.17998</v>
      </c>
      <c r="E9" s="7"/>
    </row>
    <row r="10" ht="34.15" customHeight="1" spans="1:5">
      <c r="A10" s="4" t="s">
        <v>200</v>
      </c>
      <c r="B10" s="4" t="s">
        <v>201</v>
      </c>
      <c r="C10" s="9">
        <v>11.784989</v>
      </c>
      <c r="D10" s="7">
        <v>11.784989</v>
      </c>
      <c r="E10" s="7"/>
    </row>
    <row r="11" ht="34.15" customHeight="1" spans="1:5">
      <c r="A11" s="4" t="s">
        <v>202</v>
      </c>
      <c r="B11" s="4" t="s">
        <v>203</v>
      </c>
      <c r="C11" s="9">
        <v>5.792362</v>
      </c>
      <c r="D11" s="7">
        <v>5.792362</v>
      </c>
      <c r="E11" s="7"/>
    </row>
    <row r="12" ht="34.15" customHeight="1" spans="1:5">
      <c r="A12" s="4" t="s">
        <v>204</v>
      </c>
      <c r="B12" s="4" t="s">
        <v>205</v>
      </c>
      <c r="C12" s="9">
        <v>2.64549</v>
      </c>
      <c r="D12" s="7">
        <v>2.64549</v>
      </c>
      <c r="E12" s="7"/>
    </row>
    <row r="13" ht="34.15" customHeight="1" spans="1:5">
      <c r="A13" s="4" t="s">
        <v>206</v>
      </c>
      <c r="B13" s="4" t="s">
        <v>207</v>
      </c>
      <c r="C13" s="9">
        <v>0.653681</v>
      </c>
      <c r="D13" s="7">
        <v>0.653681</v>
      </c>
      <c r="E13" s="7"/>
    </row>
    <row r="14" ht="34.15" customHeight="1" spans="1:5">
      <c r="A14" s="4" t="s">
        <v>208</v>
      </c>
      <c r="B14" s="4" t="s">
        <v>140</v>
      </c>
      <c r="C14" s="9">
        <v>11.415118</v>
      </c>
      <c r="D14" s="7">
        <v>11.415118</v>
      </c>
      <c r="E14" s="7"/>
    </row>
    <row r="15" ht="34.15" customHeight="1" spans="1:5">
      <c r="A15" s="4" t="s">
        <v>209</v>
      </c>
      <c r="B15" s="4" t="s">
        <v>210</v>
      </c>
      <c r="C15" s="9">
        <v>8.1198</v>
      </c>
      <c r="D15" s="7">
        <v>8.1198</v>
      </c>
      <c r="E15" s="7"/>
    </row>
    <row r="16" ht="34.15" customHeight="1" spans="1:5">
      <c r="A16" s="4" t="s">
        <v>211</v>
      </c>
      <c r="B16" s="4" t="s">
        <v>212</v>
      </c>
      <c r="C16" s="9">
        <v>10.872884</v>
      </c>
      <c r="D16" s="16"/>
      <c r="E16" s="16">
        <v>10.872884</v>
      </c>
    </row>
    <row r="17" ht="34.15" customHeight="1" spans="1:5">
      <c r="A17" s="4" t="s">
        <v>213</v>
      </c>
      <c r="B17" s="4" t="s">
        <v>214</v>
      </c>
      <c r="C17" s="9">
        <v>2.9986</v>
      </c>
      <c r="D17" s="7"/>
      <c r="E17" s="7">
        <v>2.9986</v>
      </c>
    </row>
    <row r="18" ht="34.15" customHeight="1" spans="1:5">
      <c r="A18" s="4" t="s">
        <v>215</v>
      </c>
      <c r="B18" s="4" t="s">
        <v>216</v>
      </c>
      <c r="C18" s="9">
        <v>0.15</v>
      </c>
      <c r="D18" s="7"/>
      <c r="E18" s="7">
        <v>0.15</v>
      </c>
    </row>
    <row r="19" ht="34.15" customHeight="1" spans="1:5">
      <c r="A19" s="4" t="s">
        <v>217</v>
      </c>
      <c r="B19" s="4" t="s">
        <v>218</v>
      </c>
      <c r="C19" s="9">
        <v>0.85</v>
      </c>
      <c r="D19" s="7"/>
      <c r="E19" s="7">
        <v>0.85</v>
      </c>
    </row>
    <row r="20" ht="34.15" customHeight="1" spans="1:5">
      <c r="A20" s="4" t="s">
        <v>219</v>
      </c>
      <c r="B20" s="4" t="s">
        <v>220</v>
      </c>
      <c r="C20" s="9">
        <v>0.15</v>
      </c>
      <c r="D20" s="7"/>
      <c r="E20" s="7">
        <v>0.15</v>
      </c>
    </row>
    <row r="21" ht="34.15" customHeight="1" spans="1:5">
      <c r="A21" s="4" t="s">
        <v>221</v>
      </c>
      <c r="B21" s="4" t="s">
        <v>222</v>
      </c>
      <c r="C21" s="9">
        <v>0.6</v>
      </c>
      <c r="D21" s="7"/>
      <c r="E21" s="7">
        <v>0.6</v>
      </c>
    </row>
    <row r="22" ht="34.15" customHeight="1" spans="1:5">
      <c r="A22" s="4" t="s">
        <v>223</v>
      </c>
      <c r="B22" s="4" t="s">
        <v>224</v>
      </c>
      <c r="C22" s="9">
        <v>2.2464</v>
      </c>
      <c r="D22" s="7"/>
      <c r="E22" s="7">
        <v>2.2464</v>
      </c>
    </row>
    <row r="23" ht="34.15" customHeight="1" spans="1:5">
      <c r="A23" s="4" t="s">
        <v>225</v>
      </c>
      <c r="B23" s="4" t="s">
        <v>226</v>
      </c>
      <c r="C23" s="9">
        <v>0.5</v>
      </c>
      <c r="D23" s="7"/>
      <c r="E23" s="7">
        <v>0.5</v>
      </c>
    </row>
    <row r="24" ht="34.15" customHeight="1" spans="1:5">
      <c r="A24" s="4" t="s">
        <v>227</v>
      </c>
      <c r="B24" s="4" t="s">
        <v>228</v>
      </c>
      <c r="C24" s="9">
        <v>0.12</v>
      </c>
      <c r="D24" s="7"/>
      <c r="E24" s="7">
        <v>0.12</v>
      </c>
    </row>
    <row r="25" ht="34.15" customHeight="1" spans="1:5">
      <c r="A25" s="4" t="s">
        <v>229</v>
      </c>
      <c r="B25" s="4" t="s">
        <v>230</v>
      </c>
      <c r="C25" s="9">
        <v>1.637884</v>
      </c>
      <c r="D25" s="7"/>
      <c r="E25" s="7">
        <v>1.637884</v>
      </c>
    </row>
    <row r="26" ht="34.15" customHeight="1" spans="1:5">
      <c r="A26" s="4" t="s">
        <v>231</v>
      </c>
      <c r="B26" s="4" t="s">
        <v>232</v>
      </c>
      <c r="C26" s="9">
        <v>1.5</v>
      </c>
      <c r="D26" s="7"/>
      <c r="E26" s="7">
        <v>1.5</v>
      </c>
    </row>
    <row r="27" ht="34.15" customHeight="1" spans="1:5">
      <c r="A27" s="4" t="s">
        <v>233</v>
      </c>
      <c r="B27" s="4" t="s">
        <v>234</v>
      </c>
      <c r="C27" s="9">
        <v>0.12</v>
      </c>
      <c r="D27" s="7"/>
      <c r="E27" s="7">
        <v>0.12</v>
      </c>
    </row>
    <row r="28" ht="34.15" customHeight="1" spans="1:5">
      <c r="A28" s="4" t="s">
        <v>235</v>
      </c>
      <c r="B28" s="4" t="s">
        <v>236</v>
      </c>
      <c r="C28" s="9">
        <v>8.306592</v>
      </c>
      <c r="D28" s="16">
        <v>8.306592</v>
      </c>
      <c r="E28" s="16"/>
    </row>
    <row r="29" ht="34.15" customHeight="1" spans="1:5">
      <c r="A29" s="4" t="s">
        <v>237</v>
      </c>
      <c r="B29" s="4" t="s">
        <v>238</v>
      </c>
      <c r="C29" s="9">
        <v>8.306592</v>
      </c>
      <c r="D29" s="7">
        <v>8.306592</v>
      </c>
      <c r="E29" s="7"/>
    </row>
    <row r="30" ht="34.15" customHeight="1" spans="1:5">
      <c r="A30" s="3" t="s">
        <v>84</v>
      </c>
      <c r="B30" s="3"/>
      <c r="C30" s="9">
        <v>146.597096</v>
      </c>
      <c r="D30" s="9">
        <v>135.724212</v>
      </c>
      <c r="E30" s="9">
        <v>10.872884</v>
      </c>
    </row>
    <row r="31" ht="14.3" customHeight="1" spans="1:5">
      <c r="A31" s="10" t="s">
        <v>239</v>
      </c>
      <c r="B31" s="10"/>
      <c r="C31" s="10"/>
      <c r="D31" s="10"/>
      <c r="E31" s="10"/>
    </row>
  </sheetData>
  <mergeCells count="6">
    <mergeCell ref="A2:E2"/>
    <mergeCell ref="A3:C3"/>
    <mergeCell ref="A4:B4"/>
    <mergeCell ref="C4:E4"/>
    <mergeCell ref="A30:B30"/>
    <mergeCell ref="A31:E31"/>
  </mergeCells>
  <pageMargins left="0.75" right="0.75" top="0.268999993801117" bottom="0.268999993801117" header="0" footer="0"/>
  <pageSetup paperSize="9" scale="67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H20" sqref="H20"/>
    </sheetView>
  </sheetViews>
  <sheetFormatPr defaultColWidth="9.375" defaultRowHeight="13.5"/>
  <cols>
    <col min="1" max="1" width="22.875" style="18" customWidth="1"/>
    <col min="2" max="2" width="21.75" style="18" customWidth="1"/>
    <col min="3" max="9" width="19" style="18" customWidth="1"/>
    <col min="10" max="16384" width="9.375" style="18"/>
  </cols>
  <sheetData>
    <row r="1" s="18" customFormat="1" ht="22.7" customHeight="1" spans="1:9">
      <c r="A1" s="19" t="s">
        <v>14</v>
      </c>
      <c r="B1" s="19"/>
      <c r="D1" s="19"/>
      <c r="E1" s="19"/>
      <c r="F1" s="19"/>
      <c r="G1" s="19"/>
      <c r="H1" s="19"/>
      <c r="I1" s="19" t="s">
        <v>80</v>
      </c>
    </row>
    <row r="2" s="18" customFormat="1" ht="57" customHeight="1" spans="1:9">
      <c r="A2" s="20" t="s">
        <v>240</v>
      </c>
      <c r="B2" s="20"/>
      <c r="C2" s="20"/>
      <c r="D2" s="20"/>
      <c r="E2" s="20"/>
      <c r="F2" s="20"/>
      <c r="G2" s="20"/>
      <c r="H2" s="20"/>
      <c r="I2" s="20"/>
    </row>
    <row r="3" s="18" customFormat="1" ht="22.7" customHeight="1" spans="1:9">
      <c r="A3" s="19"/>
      <c r="B3" s="19"/>
      <c r="C3" s="19"/>
      <c r="D3" s="19"/>
      <c r="E3" s="19"/>
      <c r="F3" s="19"/>
      <c r="G3" s="19"/>
      <c r="H3" s="21"/>
      <c r="I3" s="44" t="s">
        <v>27</v>
      </c>
    </row>
    <row r="4" s="18" customFormat="1" ht="28.5" customHeight="1" spans="1:9">
      <c r="A4" s="22" t="s">
        <v>241</v>
      </c>
      <c r="B4" s="23"/>
      <c r="C4" s="24" t="s">
        <v>242</v>
      </c>
      <c r="D4" s="22" t="s">
        <v>243</v>
      </c>
      <c r="E4" s="25" t="s">
        <v>244</v>
      </c>
      <c r="F4" s="26" t="s">
        <v>245</v>
      </c>
      <c r="G4" s="26" t="s">
        <v>246</v>
      </c>
      <c r="H4" s="27" t="s">
        <v>247</v>
      </c>
      <c r="I4" s="27" t="s">
        <v>248</v>
      </c>
    </row>
    <row r="5" s="18" customFormat="1" ht="28.5" customHeight="1" spans="1:9">
      <c r="A5" s="28"/>
      <c r="B5" s="29"/>
      <c r="C5" s="30"/>
      <c r="D5" s="28"/>
      <c r="E5" s="25"/>
      <c r="F5" s="26"/>
      <c r="G5" s="26"/>
      <c r="H5" s="27"/>
      <c r="I5" s="27"/>
    </row>
    <row r="6" s="18" customFormat="1" ht="34.15" customHeight="1" spans="1:9">
      <c r="A6" s="31"/>
      <c r="B6" s="32"/>
      <c r="C6" s="33"/>
      <c r="D6" s="31"/>
      <c r="E6" s="25"/>
      <c r="F6" s="26"/>
      <c r="G6" s="26"/>
      <c r="H6" s="27"/>
      <c r="I6" s="27"/>
    </row>
    <row r="7" s="18" customFormat="1" ht="34.15" customHeight="1" spans="1:9">
      <c r="A7" s="34" t="s">
        <v>249</v>
      </c>
      <c r="B7" s="35"/>
      <c r="C7" s="36">
        <v>1.62</v>
      </c>
      <c r="D7" s="36">
        <v>1.23488</v>
      </c>
      <c r="E7" s="36">
        <v>1.62</v>
      </c>
      <c r="F7" s="37">
        <f t="shared" ref="F7:F12" si="0">E7-C7</f>
        <v>0</v>
      </c>
      <c r="G7" s="38">
        <f t="shared" ref="G7:G12" si="1">F7/C7</f>
        <v>0</v>
      </c>
      <c r="H7" s="37">
        <f t="shared" ref="H7:H12" si="2">E7-D7</f>
        <v>0.38512</v>
      </c>
      <c r="I7" s="38">
        <f t="shared" ref="I7:I12" si="3">H7/D7</f>
        <v>0.311868359678673</v>
      </c>
    </row>
    <row r="8" s="18" customFormat="1" ht="34.15" customHeight="1" spans="1:9">
      <c r="A8" s="34" t="s">
        <v>250</v>
      </c>
      <c r="B8" s="35"/>
      <c r="C8" s="39">
        <v>0</v>
      </c>
      <c r="D8" s="39">
        <v>0</v>
      </c>
      <c r="E8" s="39">
        <v>0</v>
      </c>
      <c r="F8" s="40">
        <f t="shared" si="0"/>
        <v>0</v>
      </c>
      <c r="G8" s="41"/>
      <c r="H8" s="40">
        <f t="shared" si="2"/>
        <v>0</v>
      </c>
      <c r="I8" s="41"/>
    </row>
    <row r="9" s="18" customFormat="1" ht="34.15" customHeight="1" spans="1:9">
      <c r="A9" s="24" t="s">
        <v>251</v>
      </c>
      <c r="B9" s="42" t="s">
        <v>86</v>
      </c>
      <c r="C9" s="36">
        <v>1.5</v>
      </c>
      <c r="D9" s="36">
        <v>1.166835</v>
      </c>
      <c r="E9" s="36">
        <v>1.5</v>
      </c>
      <c r="F9" s="37">
        <f t="shared" si="0"/>
        <v>0</v>
      </c>
      <c r="G9" s="38">
        <f t="shared" si="1"/>
        <v>0</v>
      </c>
      <c r="H9" s="37">
        <f t="shared" si="2"/>
        <v>0.333165</v>
      </c>
      <c r="I9" s="38">
        <f t="shared" si="3"/>
        <v>0.285528802272815</v>
      </c>
    </row>
    <row r="10" s="18" customFormat="1" ht="34.15" customHeight="1" spans="1:9">
      <c r="A10" s="30"/>
      <c r="B10" s="42" t="s">
        <v>252</v>
      </c>
      <c r="C10" s="39">
        <v>0</v>
      </c>
      <c r="D10" s="39">
        <v>0</v>
      </c>
      <c r="E10" s="39">
        <v>0</v>
      </c>
      <c r="F10" s="40">
        <f t="shared" si="0"/>
        <v>0</v>
      </c>
      <c r="G10" s="41"/>
      <c r="H10" s="40">
        <f t="shared" si="2"/>
        <v>0</v>
      </c>
      <c r="I10" s="41"/>
    </row>
    <row r="11" s="18" customFormat="1" ht="34.15" customHeight="1" spans="1:9">
      <c r="A11" s="33"/>
      <c r="B11" s="42" t="s">
        <v>232</v>
      </c>
      <c r="C11" s="39">
        <v>1.5</v>
      </c>
      <c r="D11" s="39">
        <v>1.166835</v>
      </c>
      <c r="E11" s="39">
        <v>1.5</v>
      </c>
      <c r="F11" s="40">
        <f t="shared" si="0"/>
        <v>0</v>
      </c>
      <c r="G11" s="41">
        <f t="shared" si="1"/>
        <v>0</v>
      </c>
      <c r="H11" s="40">
        <f t="shared" si="2"/>
        <v>0.333165</v>
      </c>
      <c r="I11" s="41">
        <f t="shared" si="3"/>
        <v>0.285528802272815</v>
      </c>
    </row>
    <row r="12" s="18" customFormat="1" ht="34.15" customHeight="1" spans="1:9">
      <c r="A12" s="34" t="s">
        <v>228</v>
      </c>
      <c r="B12" s="35"/>
      <c r="C12" s="39">
        <v>0.12</v>
      </c>
      <c r="D12" s="39">
        <v>0.068045</v>
      </c>
      <c r="E12" s="39">
        <v>0.12</v>
      </c>
      <c r="F12" s="40">
        <f t="shared" si="0"/>
        <v>0</v>
      </c>
      <c r="G12" s="41">
        <f t="shared" si="1"/>
        <v>0</v>
      </c>
      <c r="H12" s="40">
        <f t="shared" si="2"/>
        <v>0.051955</v>
      </c>
      <c r="I12" s="41">
        <f t="shared" si="3"/>
        <v>0.763538834594754</v>
      </c>
    </row>
    <row r="13" s="18" customFormat="1" ht="42.75" customHeight="1" spans="1:9">
      <c r="A13" s="43" t="s">
        <v>253</v>
      </c>
      <c r="B13" s="43"/>
      <c r="C13" s="43"/>
      <c r="D13" s="43"/>
      <c r="E13" s="43"/>
      <c r="F13" s="43"/>
      <c r="G13" s="43"/>
      <c r="H13" s="43"/>
      <c r="I13" s="43"/>
    </row>
  </sheetData>
  <mergeCells count="15">
    <mergeCell ref="A2:I2"/>
    <mergeCell ref="A3:G3"/>
    <mergeCell ref="A7:B7"/>
    <mergeCell ref="A8:B8"/>
    <mergeCell ref="A12:B12"/>
    <mergeCell ref="A13:I13"/>
    <mergeCell ref="A9:A11"/>
    <mergeCell ref="C4:C6"/>
    <mergeCell ref="D4:D6"/>
    <mergeCell ref="E4:E6"/>
    <mergeCell ref="F4:F6"/>
    <mergeCell ref="G4:G6"/>
    <mergeCell ref="H4:H6"/>
    <mergeCell ref="I4:I6"/>
    <mergeCell ref="A4:B6"/>
  </mergeCells>
  <pageMargins left="0.75" right="0.75" top="0.268999993801117" bottom="0.268999993801117" header="0" footer="0"/>
  <pageSetup paperSize="9" scale="74" pageOrder="overThenDown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workbookViewId="0">
      <selection activeCell="C15" sqref="C15:C17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80</v>
      </c>
    </row>
    <row r="2" ht="56.95" customHeight="1" spans="1:5">
      <c r="A2" s="2" t="s">
        <v>254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103</v>
      </c>
      <c r="B4" s="3" t="s">
        <v>104</v>
      </c>
      <c r="C4" s="3" t="s">
        <v>255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6"/>
      <c r="E6" s="16"/>
    </row>
    <row r="7" ht="34.15" customHeight="1" spans="1:5">
      <c r="A7" s="4"/>
      <c r="B7" s="4"/>
      <c r="C7" s="9"/>
      <c r="D7" s="16"/>
      <c r="E7" s="16"/>
    </row>
    <row r="8" ht="34.15" customHeight="1" spans="1:5">
      <c r="A8" s="4"/>
      <c r="B8" s="17"/>
      <c r="C8" s="9"/>
      <c r="D8" s="7"/>
      <c r="E8" s="7"/>
    </row>
    <row r="9" ht="34.15" customHeight="1" spans="1:5">
      <c r="A9" s="5"/>
      <c r="B9" s="3" t="s">
        <v>186</v>
      </c>
      <c r="C9" s="9"/>
      <c r="D9" s="9"/>
      <c r="E9" s="9"/>
    </row>
    <row r="10" ht="14.3" customHeight="1" spans="1:5">
      <c r="A10" s="10" t="s">
        <v>256</v>
      </c>
      <c r="B10" s="10"/>
      <c r="C10" s="10"/>
      <c r="D10" s="10"/>
      <c r="E10" s="10"/>
    </row>
    <row r="15" spans="3:3">
      <c r="C15" s="15" t="s">
        <v>257</v>
      </c>
    </row>
    <row r="16" spans="3:3">
      <c r="C16" s="15"/>
    </row>
    <row r="17" spans="3:3">
      <c r="C17" s="15"/>
    </row>
  </sheetData>
  <mergeCells count="7">
    <mergeCell ref="A2:E2"/>
    <mergeCell ref="A3:C3"/>
    <mergeCell ref="C4:E4"/>
    <mergeCell ref="A10:E10"/>
    <mergeCell ref="A4:A5"/>
    <mergeCell ref="B4:B5"/>
    <mergeCell ref="C15:C17"/>
  </mergeCells>
  <pageMargins left="0.75" right="0.75" top="0.268999993801117" bottom="0.268999993801117" header="0" footer="0"/>
  <pageSetup paperSize="9" scale="9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忙石</cp:lastModifiedBy>
  <dcterms:created xsi:type="dcterms:W3CDTF">2023-01-11T03:47:00Z</dcterms:created>
  <dcterms:modified xsi:type="dcterms:W3CDTF">2023-02-01T02:08:34Z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15529D21D2B74D338595C8BB8D2C3211</vt:lpwstr>
  </property>
  <property fmtid="{D5CDD505-2E9C-101B-9397-08002B2CF9AE}" pid="3" name="KSOProductBuildVer">
    <vt:lpwstr>2052-11.1.0.12980</vt:lpwstr>
  </property>
</Properties>
</file>